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firstSheet="2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<sst xmlns="http://schemas.openxmlformats.org/spreadsheetml/2006/main" count="701" uniqueCount="264">
  <si>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</si>
  <si>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</si>
  <si>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</si>
  <si>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</si>
  <si>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</si>
  <si>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</si>
  <si>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</si>
  <si>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</si>
  <si>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</si>
  <si>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</si>
  <si>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</si>
  <si>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</si>
  <si>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</si>
  <si>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</si>
  <si>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</si>
  <si>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</si>
  <si>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</si>
  <si>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</si>
  <si>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</si>
  <si>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</si>
  <si>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</si>
  <si>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</si>
  <si>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</si>
  <si>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</si>
  <si>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</si>
  <si>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</si>
  <si>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</si>
  <si>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</si>
  <si>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</si>
  <si>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</si>
  <si>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</si>
  <si>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</si>
  <si>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</si>
  <si>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</si>
  <si>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</si>
  <si>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</si>
  <si>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</si>
  <si>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</si>
  <si>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</si>
  <si>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</si>
  <si>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</si>
  <si>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</si>
  <si>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</si>
  <si>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</si>
  <si>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</si>
  <si>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</si>
  <si>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</si>
  <si>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</si>
  <si>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</si>
  <si>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</si>
  <si>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</si>
  <si>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</si>
  <si>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</si>
  <si>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</si>
  <si>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</si>
  <si>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</si>
  <si>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</si>
  <si>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</si>
  <si>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</si>
  <si>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</si>
  <si>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</si>
  <si>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</si>
  <si>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</si>
  <si>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</si>
  <si>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</si>
  <si>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</si>
  <si>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</si>
  <si>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</si>
  <si>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</si>
  <si>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</si>
  <si>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</si>
  <si>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</si>
  <si>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</si>
  <si>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</si>
  <si>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</si>
  <si>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</si>
  <si>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</si>
  <si>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</si>
  <si>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</si>
  <si>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</si>
  <si>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</si>
  <si>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</si>
  <si>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</si>
  <si>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</si>
  <si>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</si>
  <si>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</si>
  <si>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</si>
  <si>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</si>
  <si>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</si>
  <si>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</si>
  <si>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</si>
  <si>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</si>
  <si>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</si>
  <si>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</si>
  <si>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</si>
  <si>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</si>
  <si>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</si>
  <si>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</si>
  <si>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</si>
  <si>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</si>
  <si>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</si>
  <si>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</si>
  <si>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</si>
  <si>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</si>
  <si>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</si>
  <si>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</si>
  <si>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</si>
  <si>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</si>
  <si>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</si>
  <si>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</si>
  <si>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</si>
  <si>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</si>
  <si>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</si>
  <si>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</si>
  <si>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</si>
  <si>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</si>
  <si>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</si>
  <si>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</si>
  <si>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</si>
  <si>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</si>
  <si>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</si>
  <si>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</si>
  <si>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</si>
  <si>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</si>
  <si>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</si>
  <si>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</si>
  <si>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</si>
  <si>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</si>
  <si>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</si>
  <si>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</si>
  <si>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</si>
  <si>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</si>
  <si>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</si>
  <si>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</si>
  <si>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</si>
  <si>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</si>
  <si>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</si>
  <si>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</si>
  <si>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</si>
  <si>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</si>
  <si>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</si>
  <si>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</si>
  <si>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</si>
  <si>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</si>
  <si>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</si>
  <si>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</si>
  <si>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</si>
  <si>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</si>
  <si>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</si>
  <si>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</si>
  <si>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</si>
  <si>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</si>
  <si>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</si>
  <si>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</si>
  <si>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</si>
  <si>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</si>
  <si>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</si>
  <si>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</si>
  <si>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</si>
  <si>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</si>
  <si>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</si>
  <si>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</si>
  <si>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</si>
  <si>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</si>
  <si>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</si>
  <si>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</si>
  <si>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</si>
  <si>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</si>
  <si>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</si>
  <si>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</si>
  <si>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</si>
  <si>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</si>
  <si>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</si>
  <si>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</si>
  <si>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</si>
  <si>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</si>
  <si>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</si>
  <si>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</si>
  <si>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</si>
  <si>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</si>
  <si>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</si>
  <si>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</si>
  <si>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</si>
  <si>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</si>
  <si>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</si>
  <si>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</si>
  <si>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</si>
  <si>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</si>
  <si>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</si>
  <si>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</si>
  <si>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</si>
  <si>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</si>
  <si>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</si>
  <si>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</si>
  <si>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</si>
  <si>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</si>
  <si>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</si>
  <si>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</si>
  <si>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</si>
  <si>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</si>
  <si>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</si>
  <si>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</si>
  <si>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</si>
  <si>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</si>
  <si>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单位名称：xx部门</t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</si>
  <si>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</si>
  <si>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</si>
  <si>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</si>
  <si>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</si>
  <si>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</si>
  <si>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</si>
  <si>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</si>
  <si>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</si>
  <si>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</si>
  <si>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</si>
  <si>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</si>
  <si>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</si>
  <si>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</si>
  <si>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</si>
  <si>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</si>
  <si>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</si>
  <si>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</si>
  <si>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</si>
  <si>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</si>
  <si>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</si>
  <si>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</si>
  <si>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</si>
  <si>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</si>
  <si>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</si>
  <si>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</si>
  <si>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</si>
  <si>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</si>
  <si>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</si>
  <si>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</si>
  <si>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</si>
  <si>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</si>
  <si>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</si>
  <si>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</si>
  <si>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</si>
  <si>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</si>
  <si>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</si>
  <si>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</si>
  <si>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</si>
  <si>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</si>
  <si>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：</t>
  </si>
  <si>
    <t>单位名称：囊谦县老干部局</t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</si>
  <si>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</si>
  <si>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t>：囊谦县老干部局</t>
  </si>
  <si>
    <r>
      <rPr>
        <sz val="12"/>
        <rFont val="宋体"/>
        <family val="0"/>
      </rPr>
      <t>单位名称：囊谦县老干部局</t>
    </r>
  </si>
  <si>
    <t>社会保障和就业支出</t>
  </si>
  <si>
    <t>财政对社会保险基金的补助</t>
  </si>
  <si>
    <t xml:space="preserve">  财政对其他社会保险基金的补助</t>
  </si>
  <si>
    <t>行政事业单位离退休</t>
  </si>
  <si>
    <t xml:space="preserve">  离退休人员管理机构</t>
  </si>
  <si>
    <t xml:space="preserve">  其他行政事业单位离退休支出</t>
  </si>
  <si>
    <t>住房保障支出</t>
  </si>
  <si>
    <t>住房改革支出</t>
  </si>
  <si>
    <t xml:space="preserve">  住房公积金</t>
  </si>
  <si>
    <t>机关事业养老金</t>
  </si>
  <si>
    <t>水费</t>
  </si>
  <si>
    <t>邮电费</t>
  </si>
  <si>
    <t>单位名称：囊谦县老干部局</t>
  </si>
  <si>
    <r>
      <t>囊谦县老干部局</t>
    </r>
    <r>
      <rPr>
        <sz val="20"/>
        <rFont val="Times New Roman"/>
        <family val="1"/>
      </rPr>
      <t>2016</t>
    </r>
    <r>
      <rPr>
        <sz val="20"/>
        <rFont val="方正小标宋简体"/>
        <family val="0"/>
      </rPr>
      <t>年度部门决算表</t>
    </r>
  </si>
  <si>
    <t xml:space="preserve">  机关事业单位基本养老保险缴费支出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</si>
</sst>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7" fillId="16" borderId="5" applyNumberFormat="0" applyAlignment="0" applyProtection="0"/>
    <xf numFmtId="0" fontId="38" fillId="17" borderId="6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2" fillId="22" borderId="0" applyNumberFormat="0" applyBorder="0" applyAlignment="0" applyProtection="0"/>
    <xf numFmtId="0" fontId="36" fillId="16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 shrinkToFit="1"/>
    </xf>
    <xf numFmtId="181" fontId="12" fillId="24" borderId="18" xfId="0" applyNumberFormat="1" applyFont="1" applyFill="1" applyBorder="1" applyAlignment="1">
      <alignment horizontal="right" vertical="center" shrinkToFit="1"/>
    </xf>
    <xf numFmtId="181" fontId="12" fillId="24" borderId="19" xfId="0" applyNumberFormat="1" applyFont="1" applyFill="1" applyBorder="1" applyAlignment="1">
      <alignment horizontal="right" vertical="center" shrinkToFit="1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181" fontId="14" fillId="24" borderId="19" xfId="0" applyNumberFormat="1" applyFont="1" applyFill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81" fontId="14" fillId="24" borderId="22" xfId="0" applyNumberFormat="1" applyFont="1" applyFill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19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16" fillId="26" borderId="20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 vertical="center" shrinkToFit="1"/>
    </xf>
    <xf numFmtId="0" fontId="21" fillId="26" borderId="18" xfId="0" applyFont="1" applyFill="1" applyBorder="1" applyAlignment="1">
      <alignment horizontal="center" vertical="center" shrinkToFit="1"/>
    </xf>
    <xf numFmtId="181" fontId="21" fillId="24" borderId="18" xfId="0" applyNumberFormat="1" applyFont="1" applyFill="1" applyBorder="1" applyAlignment="1">
      <alignment horizontal="right" vertical="center" shrinkToFit="1"/>
    </xf>
    <xf numFmtId="0" fontId="21" fillId="26" borderId="18" xfId="0" applyFont="1" applyFill="1" applyBorder="1" applyAlignment="1">
      <alignment vertical="center" shrinkToFit="1"/>
    </xf>
    <xf numFmtId="0" fontId="16" fillId="26" borderId="18" xfId="0" applyFont="1" applyFill="1" applyBorder="1" applyAlignment="1">
      <alignment vertical="center" shrinkToFit="1"/>
    </xf>
    <xf numFmtId="181" fontId="1" fillId="0" borderId="23" xfId="0" applyNumberFormat="1" applyFont="1" applyBorder="1" applyAlignment="1">
      <alignment horizontal="right" vertical="center" shrinkToFit="1"/>
    </xf>
    <xf numFmtId="0" fontId="21" fillId="26" borderId="21" xfId="0" applyFont="1" applyFill="1" applyBorder="1" applyAlignment="1">
      <alignment horizontal="center" vertical="center" shrinkToFit="1"/>
    </xf>
    <xf numFmtId="0" fontId="21" fillId="26" borderId="22" xfId="0" applyFont="1" applyFill="1" applyBorder="1" applyAlignment="1">
      <alignment horizontal="center" vertical="center" shrinkToFit="1"/>
    </xf>
    <xf numFmtId="181" fontId="21" fillId="24" borderId="22" xfId="0" applyNumberFormat="1" applyFont="1" applyFill="1" applyBorder="1" applyAlignment="1">
      <alignment horizontal="right" vertical="center" shrinkToFit="1"/>
    </xf>
    <xf numFmtId="181" fontId="21" fillId="24" borderId="25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2" fillId="24" borderId="26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8" fillId="24" borderId="27" xfId="0" applyFont="1" applyFill="1" applyBorder="1" applyAlignment="1">
      <alignment horizontal="center"/>
    </xf>
    <xf numFmtId="0" fontId="12" fillId="26" borderId="28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30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center"/>
    </xf>
    <xf numFmtId="0" fontId="19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28" xfId="0" applyFont="1" applyFill="1" applyBorder="1" applyAlignment="1">
      <alignment horizontal="center" vertical="center" shrinkToFit="1"/>
    </xf>
    <xf numFmtId="0" fontId="16" fillId="26" borderId="29" xfId="0" applyFont="1" applyFill="1" applyBorder="1" applyAlignment="1">
      <alignment horizontal="center" vertical="center" shrinkToFit="1"/>
    </xf>
    <xf numFmtId="0" fontId="16" fillId="26" borderId="30" xfId="0" applyFont="1" applyFill="1" applyBorder="1" applyAlignment="1">
      <alignment horizontal="center" vertical="center" shrinkToFit="1"/>
    </xf>
    <xf numFmtId="0" fontId="16" fillId="26" borderId="29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30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2" fillId="26" borderId="20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28" xfId="0" applyFont="1" applyFill="1" applyBorder="1" applyAlignment="1">
      <alignment horizontal="center" vertical="center" wrapText="1" shrinkToFit="1"/>
    </xf>
    <xf numFmtId="0" fontId="12" fillId="26" borderId="29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30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34" xfId="0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34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28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3">
      <selection activeCell="F42" sqref="F42"/>
    </sheetView>
  </sheetViews>
  <sheetFormatPr defaultColWidth="9.140625" defaultRowHeight="12.75"/>
  <cols>
    <col min="1" max="1" width="38.8515625" style="54" customWidth="1"/>
    <col min="2" max="2" width="6.57421875" style="54" customWidth="1"/>
    <col min="3" max="3" width="22.421875" style="54" customWidth="1"/>
    <col min="4" max="4" width="38.8515625" style="54" customWidth="1"/>
    <col min="5" max="5" width="6.57421875" style="54" customWidth="1"/>
    <col min="6" max="6" width="20.140625" style="54" customWidth="1"/>
    <col min="7" max="7" width="9.7109375" style="54" customWidth="1"/>
    <col min="8" max="16384" width="9.140625" style="54" customWidth="1"/>
  </cols>
  <sheetData>
    <row r="1" ht="27.75" customHeight="1">
      <c r="A1" s="2" t="s">
        <v>0</v>
      </c>
    </row>
    <row r="2" spans="1:6" ht="35.25" customHeight="1">
      <c r="A2" s="100" t="s">
        <v>262</v>
      </c>
      <c r="B2" s="101"/>
      <c r="C2" s="101"/>
      <c r="D2" s="101"/>
      <c r="E2" s="101"/>
      <c r="F2" s="101"/>
    </row>
    <row r="3" spans="1:6" ht="21" customHeight="1">
      <c r="A3" s="102" t="s">
        <v>1</v>
      </c>
      <c r="B3" s="102"/>
      <c r="C3" s="102"/>
      <c r="D3" s="102"/>
      <c r="E3" s="102"/>
      <c r="F3" s="102"/>
    </row>
    <row r="4" ht="15">
      <c r="F4" s="68" t="s">
        <v>2</v>
      </c>
    </row>
    <row r="5" spans="1:6" ht="15">
      <c r="A5" s="13" t="s">
        <v>245</v>
      </c>
      <c r="F5" s="68" t="s">
        <v>3</v>
      </c>
    </row>
    <row r="6" spans="1:6" ht="20.25" customHeight="1">
      <c r="A6" s="103" t="s">
        <v>4</v>
      </c>
      <c r="B6" s="104" t="s">
        <v>5</v>
      </c>
      <c r="C6" s="104" t="s">
        <v>5</v>
      </c>
      <c r="D6" s="104" t="s">
        <v>6</v>
      </c>
      <c r="E6" s="104" t="s">
        <v>5</v>
      </c>
      <c r="F6" s="105" t="s">
        <v>5</v>
      </c>
    </row>
    <row r="7" spans="1:6" ht="20.25" customHeight="1">
      <c r="A7" s="69" t="s">
        <v>7</v>
      </c>
      <c r="B7" s="58" t="s">
        <v>8</v>
      </c>
      <c r="C7" s="58" t="s">
        <v>9</v>
      </c>
      <c r="D7" s="58" t="s">
        <v>10</v>
      </c>
      <c r="E7" s="58" t="s">
        <v>8</v>
      </c>
      <c r="F7" s="70" t="s">
        <v>9</v>
      </c>
    </row>
    <row r="8" spans="1:6" ht="20.25" customHeight="1">
      <c r="A8" s="69" t="s">
        <v>11</v>
      </c>
      <c r="B8" s="58" t="s">
        <v>5</v>
      </c>
      <c r="D8" s="58" t="s">
        <v>11</v>
      </c>
      <c r="E8" s="58" t="s">
        <v>5</v>
      </c>
      <c r="F8" s="70" t="s">
        <v>12</v>
      </c>
    </row>
    <row r="9" spans="1:6" ht="20.25" customHeight="1">
      <c r="A9" s="71" t="s">
        <v>13</v>
      </c>
      <c r="B9" s="58" t="s">
        <v>14</v>
      </c>
      <c r="C9" s="40">
        <v>10015608.47</v>
      </c>
      <c r="D9" s="72" t="s">
        <v>15</v>
      </c>
      <c r="E9" s="58" t="s">
        <v>16</v>
      </c>
      <c r="F9" s="73"/>
    </row>
    <row r="10" spans="1:6" ht="20.25" customHeight="1">
      <c r="A10" s="71" t="s">
        <v>17</v>
      </c>
      <c r="B10" s="58" t="s">
        <v>18</v>
      </c>
      <c r="C10" s="74"/>
      <c r="D10" s="72" t="s">
        <v>19</v>
      </c>
      <c r="E10" s="58" t="s">
        <v>20</v>
      </c>
      <c r="F10" s="73"/>
    </row>
    <row r="11" spans="1:6" ht="20.25" customHeight="1">
      <c r="A11" s="71" t="s">
        <v>21</v>
      </c>
      <c r="B11" s="58" t="s">
        <v>22</v>
      </c>
      <c r="C11" s="74"/>
      <c r="D11" s="72" t="s">
        <v>23</v>
      </c>
      <c r="E11" s="58" t="s">
        <v>24</v>
      </c>
      <c r="F11" s="73"/>
    </row>
    <row r="12" spans="1:6" ht="20.25" customHeight="1">
      <c r="A12" s="71" t="s">
        <v>25</v>
      </c>
      <c r="B12" s="58" t="s">
        <v>26</v>
      </c>
      <c r="C12" s="74"/>
      <c r="D12" s="72" t="s">
        <v>27</v>
      </c>
      <c r="E12" s="58" t="s">
        <v>28</v>
      </c>
      <c r="F12" s="73"/>
    </row>
    <row r="13" spans="1:6" ht="20.25" customHeight="1">
      <c r="A13" s="71" t="s">
        <v>29</v>
      </c>
      <c r="B13" s="58" t="s">
        <v>30</v>
      </c>
      <c r="C13" s="74"/>
      <c r="D13" s="72" t="s">
        <v>31</v>
      </c>
      <c r="E13" s="58" t="s">
        <v>32</v>
      </c>
      <c r="F13" s="73"/>
    </row>
    <row r="14" spans="1:6" ht="20.25" customHeight="1">
      <c r="A14" s="71" t="s">
        <v>33</v>
      </c>
      <c r="B14" s="58" t="s">
        <v>12</v>
      </c>
      <c r="C14" s="74"/>
      <c r="D14" s="72" t="s">
        <v>34</v>
      </c>
      <c r="E14" s="58" t="s">
        <v>35</v>
      </c>
      <c r="F14" s="73"/>
    </row>
    <row r="15" spans="1:6" ht="20.25" customHeight="1">
      <c r="A15" s="71" t="s">
        <v>36</v>
      </c>
      <c r="B15" s="58" t="s">
        <v>37</v>
      </c>
      <c r="C15" s="74"/>
      <c r="D15" s="72" t="s">
        <v>38</v>
      </c>
      <c r="E15" s="58" t="s">
        <v>39</v>
      </c>
      <c r="F15" s="40"/>
    </row>
    <row r="16" spans="1:6" ht="20.25" customHeight="1">
      <c r="A16" s="75" t="s">
        <v>5</v>
      </c>
      <c r="B16" s="58" t="s">
        <v>40</v>
      </c>
      <c r="C16" s="74"/>
      <c r="D16" s="72" t="s">
        <v>41</v>
      </c>
      <c r="E16" s="58" t="s">
        <v>42</v>
      </c>
      <c r="F16" s="40">
        <v>9984476.53</v>
      </c>
    </row>
    <row r="17" spans="1:6" ht="20.25" customHeight="1">
      <c r="A17" s="71" t="s">
        <v>5</v>
      </c>
      <c r="B17" s="58" t="s">
        <v>43</v>
      </c>
      <c r="C17" s="74"/>
      <c r="D17" s="72" t="s">
        <v>44</v>
      </c>
      <c r="E17" s="58" t="s">
        <v>45</v>
      </c>
      <c r="F17" s="40"/>
    </row>
    <row r="18" spans="1:6" ht="20.25" customHeight="1">
      <c r="A18" s="71" t="s">
        <v>5</v>
      </c>
      <c r="B18" s="58" t="s">
        <v>46</v>
      </c>
      <c r="C18" s="74"/>
      <c r="D18" s="72" t="s">
        <v>47</v>
      </c>
      <c r="E18" s="58" t="s">
        <v>48</v>
      </c>
      <c r="F18" s="40"/>
    </row>
    <row r="19" spans="1:6" ht="20.25" customHeight="1">
      <c r="A19" s="71" t="s">
        <v>5</v>
      </c>
      <c r="B19" s="58" t="s">
        <v>49</v>
      </c>
      <c r="C19" s="74"/>
      <c r="D19" s="72" t="s">
        <v>50</v>
      </c>
      <c r="E19" s="58" t="s">
        <v>51</v>
      </c>
      <c r="F19" s="40"/>
    </row>
    <row r="20" spans="1:6" ht="20.25" customHeight="1">
      <c r="A20" s="71" t="s">
        <v>5</v>
      </c>
      <c r="B20" s="58" t="s">
        <v>52</v>
      </c>
      <c r="C20" s="74"/>
      <c r="D20" s="72" t="s">
        <v>53</v>
      </c>
      <c r="E20" s="58" t="s">
        <v>54</v>
      </c>
      <c r="F20" s="40"/>
    </row>
    <row r="21" spans="1:6" ht="20.25" customHeight="1">
      <c r="A21" s="71" t="s">
        <v>5</v>
      </c>
      <c r="B21" s="58" t="s">
        <v>55</v>
      </c>
      <c r="C21" s="74"/>
      <c r="D21" s="72" t="s">
        <v>56</v>
      </c>
      <c r="E21" s="58" t="s">
        <v>57</v>
      </c>
      <c r="F21" s="40"/>
    </row>
    <row r="22" spans="1:6" ht="20.25" customHeight="1">
      <c r="A22" s="71" t="s">
        <v>5</v>
      </c>
      <c r="B22" s="58" t="s">
        <v>58</v>
      </c>
      <c r="C22" s="74"/>
      <c r="D22" s="72" t="s">
        <v>59</v>
      </c>
      <c r="E22" s="58" t="s">
        <v>60</v>
      </c>
      <c r="F22" s="40"/>
    </row>
    <row r="23" spans="1:6" ht="20.25" customHeight="1">
      <c r="A23" s="71" t="s">
        <v>5</v>
      </c>
      <c r="B23" s="58" t="s">
        <v>61</v>
      </c>
      <c r="C23" s="74"/>
      <c r="D23" s="72" t="s">
        <v>62</v>
      </c>
      <c r="E23" s="58" t="s">
        <v>63</v>
      </c>
      <c r="F23" s="40"/>
    </row>
    <row r="24" spans="1:6" ht="20.25" customHeight="1">
      <c r="A24" s="71" t="s">
        <v>5</v>
      </c>
      <c r="B24" s="58" t="s">
        <v>64</v>
      </c>
      <c r="C24" s="74"/>
      <c r="D24" s="72" t="s">
        <v>65</v>
      </c>
      <c r="E24" s="58" t="s">
        <v>66</v>
      </c>
      <c r="F24" s="40"/>
    </row>
    <row r="25" spans="1:6" ht="20.25" customHeight="1">
      <c r="A25" s="71" t="s">
        <v>5</v>
      </c>
      <c r="B25" s="58" t="s">
        <v>67</v>
      </c>
      <c r="C25" s="74"/>
      <c r="D25" s="72" t="s">
        <v>68</v>
      </c>
      <c r="E25" s="58" t="s">
        <v>69</v>
      </c>
      <c r="F25" s="40"/>
    </row>
    <row r="26" spans="1:6" ht="20.25" customHeight="1">
      <c r="A26" s="71" t="s">
        <v>5</v>
      </c>
      <c r="B26" s="58" t="s">
        <v>70</v>
      </c>
      <c r="C26" s="74"/>
      <c r="D26" s="72" t="s">
        <v>71</v>
      </c>
      <c r="E26" s="58" t="s">
        <v>72</v>
      </c>
      <c r="F26" s="40"/>
    </row>
    <row r="27" spans="1:6" ht="20.25" customHeight="1">
      <c r="A27" s="71" t="s">
        <v>5</v>
      </c>
      <c r="B27" s="58" t="s">
        <v>73</v>
      </c>
      <c r="C27" s="74"/>
      <c r="D27" s="72" t="s">
        <v>74</v>
      </c>
      <c r="E27" s="58" t="s">
        <v>75</v>
      </c>
      <c r="F27" s="40"/>
    </row>
    <row r="28" spans="1:6" ht="20.25" customHeight="1">
      <c r="A28" s="71" t="s">
        <v>5</v>
      </c>
      <c r="B28" s="58" t="s">
        <v>76</v>
      </c>
      <c r="C28" s="74"/>
      <c r="D28" s="72" t="s">
        <v>77</v>
      </c>
      <c r="E28" s="58" t="s">
        <v>78</v>
      </c>
      <c r="F28" s="73"/>
    </row>
    <row r="29" spans="1:6" ht="20.25" customHeight="1">
      <c r="A29" s="71" t="s">
        <v>5</v>
      </c>
      <c r="B29" s="58" t="s">
        <v>79</v>
      </c>
      <c r="C29" s="74"/>
      <c r="D29" s="72" t="s">
        <v>80</v>
      </c>
      <c r="E29" s="58" t="s">
        <v>81</v>
      </c>
      <c r="F29" s="73"/>
    </row>
    <row r="30" spans="1:6" ht="20.25" customHeight="1">
      <c r="A30" s="71" t="s">
        <v>5</v>
      </c>
      <c r="B30" s="58" t="s">
        <v>82</v>
      </c>
      <c r="C30" s="74"/>
      <c r="D30" s="72" t="s">
        <v>83</v>
      </c>
      <c r="E30" s="58" t="s">
        <v>84</v>
      </c>
      <c r="F30" s="73"/>
    </row>
    <row r="31" spans="1:6" ht="20.25" customHeight="1">
      <c r="A31" s="71" t="s">
        <v>5</v>
      </c>
      <c r="B31" s="58" t="s">
        <v>85</v>
      </c>
      <c r="C31" s="74"/>
      <c r="D31" s="72" t="s">
        <v>86</v>
      </c>
      <c r="E31" s="58" t="s">
        <v>87</v>
      </c>
      <c r="F31" s="73"/>
    </row>
    <row r="32" spans="1:6" s="67" customFormat="1" ht="20.25" customHeight="1">
      <c r="A32" s="76" t="s">
        <v>88</v>
      </c>
      <c r="B32" s="77" t="s">
        <v>89</v>
      </c>
      <c r="C32" s="78">
        <f>SUM(C9:C31)</f>
        <v>10015608.47</v>
      </c>
      <c r="D32" s="79" t="s">
        <v>90</v>
      </c>
      <c r="E32" s="58" t="s">
        <v>91</v>
      </c>
      <c r="F32" s="40">
        <v>9984476.53</v>
      </c>
    </row>
    <row r="33" spans="1:6" ht="20.25" customHeight="1">
      <c r="A33" s="71" t="s">
        <v>92</v>
      </c>
      <c r="B33" s="58" t="s">
        <v>93</v>
      </c>
      <c r="C33" s="74"/>
      <c r="D33" s="80" t="s">
        <v>94</v>
      </c>
      <c r="E33" s="58" t="s">
        <v>95</v>
      </c>
      <c r="F33" s="73"/>
    </row>
    <row r="34" spans="1:6" ht="20.25" customHeight="1">
      <c r="A34" s="71" t="s">
        <v>96</v>
      </c>
      <c r="B34" s="58" t="s">
        <v>97</v>
      </c>
      <c r="C34" s="40"/>
      <c r="D34" s="80" t="s">
        <v>98</v>
      </c>
      <c r="E34" s="58" t="s">
        <v>99</v>
      </c>
      <c r="F34" s="73"/>
    </row>
    <row r="35" spans="1:6" ht="20.25" customHeight="1">
      <c r="A35" s="71" t="s">
        <v>100</v>
      </c>
      <c r="B35" s="58" t="s">
        <v>101</v>
      </c>
      <c r="C35" s="40"/>
      <c r="D35" s="80" t="s">
        <v>102</v>
      </c>
      <c r="E35" s="58" t="s">
        <v>103</v>
      </c>
      <c r="F35" s="73"/>
    </row>
    <row r="36" spans="1:6" ht="20.25" customHeight="1">
      <c r="A36" s="71" t="s">
        <v>104</v>
      </c>
      <c r="B36" s="58" t="s">
        <v>105</v>
      </c>
      <c r="C36" s="74"/>
      <c r="D36" s="80" t="s">
        <v>106</v>
      </c>
      <c r="E36" s="58" t="s">
        <v>107</v>
      </c>
      <c r="F36" s="73"/>
    </row>
    <row r="37" spans="1:6" ht="20.25" customHeight="1">
      <c r="A37" s="71" t="s">
        <v>108</v>
      </c>
      <c r="B37" s="58" t="s">
        <v>109</v>
      </c>
      <c r="C37" s="74"/>
      <c r="D37" s="80" t="s">
        <v>110</v>
      </c>
      <c r="E37" s="58" t="s">
        <v>111</v>
      </c>
      <c r="F37" s="73"/>
    </row>
    <row r="38" spans="1:6" ht="20.25" customHeight="1">
      <c r="A38" s="71" t="s">
        <v>5</v>
      </c>
      <c r="B38" s="58" t="s">
        <v>112</v>
      </c>
      <c r="C38" s="74"/>
      <c r="D38" s="80" t="s">
        <v>113</v>
      </c>
      <c r="E38" s="58" t="s">
        <v>114</v>
      </c>
      <c r="F38" s="73"/>
    </row>
    <row r="39" spans="1:6" ht="20.25" customHeight="1">
      <c r="A39" s="71" t="s">
        <v>5</v>
      </c>
      <c r="B39" s="58" t="s">
        <v>115</v>
      </c>
      <c r="C39" s="74"/>
      <c r="D39" s="80" t="s">
        <v>100</v>
      </c>
      <c r="E39" s="58" t="s">
        <v>116</v>
      </c>
      <c r="F39" s="73">
        <v>31131.94</v>
      </c>
    </row>
    <row r="40" spans="1:6" ht="20.25" customHeight="1">
      <c r="A40" s="71" t="s">
        <v>5</v>
      </c>
      <c r="B40" s="58" t="s">
        <v>117</v>
      </c>
      <c r="C40" s="74"/>
      <c r="D40" s="80" t="s">
        <v>104</v>
      </c>
      <c r="E40" s="58" t="s">
        <v>118</v>
      </c>
      <c r="F40" s="81"/>
    </row>
    <row r="41" spans="1:6" ht="20.25" customHeight="1">
      <c r="A41" s="71" t="s">
        <v>5</v>
      </c>
      <c r="B41" s="58" t="s">
        <v>119</v>
      </c>
      <c r="C41" s="74"/>
      <c r="D41" s="80" t="s">
        <v>108</v>
      </c>
      <c r="E41" s="58" t="s">
        <v>120</v>
      </c>
      <c r="F41" s="73"/>
    </row>
    <row r="42" spans="1:6" ht="20.25" customHeight="1">
      <c r="A42" s="76" t="s">
        <v>5</v>
      </c>
      <c r="B42" s="58" t="s">
        <v>121</v>
      </c>
      <c r="C42" s="74"/>
      <c r="D42" s="80" t="s">
        <v>5</v>
      </c>
      <c r="E42" s="58" t="s">
        <v>122</v>
      </c>
      <c r="F42" s="73"/>
    </row>
    <row r="43" spans="1:6" ht="20.25" customHeight="1">
      <c r="A43" s="69" t="s">
        <v>5</v>
      </c>
      <c r="B43" s="58" t="s">
        <v>123</v>
      </c>
      <c r="C43" s="74"/>
      <c r="D43" s="80" t="s">
        <v>5</v>
      </c>
      <c r="E43" s="58" t="s">
        <v>124</v>
      </c>
      <c r="F43" s="73"/>
    </row>
    <row r="44" spans="1:6" s="67" customFormat="1" ht="20.25" customHeight="1">
      <c r="A44" s="82" t="s">
        <v>125</v>
      </c>
      <c r="B44" s="83" t="s">
        <v>126</v>
      </c>
      <c r="C44" s="84">
        <f>C32+C34</f>
        <v>10015608.47</v>
      </c>
      <c r="D44" s="83" t="s">
        <v>125</v>
      </c>
      <c r="E44" s="83" t="s">
        <v>127</v>
      </c>
      <c r="F44" s="85">
        <f>F32+F39</f>
        <v>10015608.469999999</v>
      </c>
    </row>
    <row r="45" spans="1:6" ht="15" customHeight="1">
      <c r="A45" s="99"/>
      <c r="B45" s="99" t="s">
        <v>5</v>
      </c>
      <c r="C45" s="99" t="s">
        <v>5</v>
      </c>
      <c r="D45" s="86" t="s">
        <v>5</v>
      </c>
      <c r="E45" s="87" t="s">
        <v>5</v>
      </c>
      <c r="F45" s="86" t="s">
        <v>5</v>
      </c>
    </row>
    <row r="46" spans="1:3" ht="12.75">
      <c r="A46" s="88"/>
      <c r="B46" s="88"/>
      <c r="C46" s="88"/>
    </row>
    <row r="47" spans="1:3" ht="12.75">
      <c r="A47" s="88"/>
      <c r="B47" s="88"/>
      <c r="C47" s="88"/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1" sqref="A11:C18"/>
    </sheetView>
  </sheetViews>
  <sheetFormatPr defaultColWidth="9.140625" defaultRowHeight="21" customHeight="1"/>
  <cols>
    <col min="1" max="3" width="3.140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</cols>
  <sheetData>
    <row r="1" spans="1:11" ht="21.75" customHeight="1">
      <c r="A1" s="2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4.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2"/>
      <c r="M2" s="22"/>
    </row>
    <row r="3" spans="1:11" ht="21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9" t="s">
        <v>130</v>
      </c>
    </row>
    <row r="4" spans="1:11" ht="21" customHeight="1">
      <c r="A4" s="55" t="s">
        <v>246</v>
      </c>
      <c r="B4" s="54"/>
      <c r="C4" s="54"/>
      <c r="D4" s="56" t="s">
        <v>247</v>
      </c>
      <c r="E4" s="54"/>
      <c r="F4" s="54"/>
      <c r="G4" s="57"/>
      <c r="H4" s="54"/>
      <c r="I4" s="54"/>
      <c r="J4" s="54"/>
      <c r="K4" s="9" t="s">
        <v>131</v>
      </c>
    </row>
    <row r="5" spans="1:11" ht="30" customHeight="1">
      <c r="A5" s="103" t="s">
        <v>7</v>
      </c>
      <c r="B5" s="104" t="s">
        <v>5</v>
      </c>
      <c r="C5" s="104" t="s">
        <v>5</v>
      </c>
      <c r="D5" s="104" t="s">
        <v>5</v>
      </c>
      <c r="E5" s="106" t="s">
        <v>132</v>
      </c>
      <c r="F5" s="106" t="s">
        <v>133</v>
      </c>
      <c r="G5" s="106" t="s">
        <v>134</v>
      </c>
      <c r="H5" s="106" t="s">
        <v>135</v>
      </c>
      <c r="I5" s="106" t="s">
        <v>136</v>
      </c>
      <c r="J5" s="106" t="s">
        <v>137</v>
      </c>
      <c r="K5" s="113" t="s">
        <v>138</v>
      </c>
    </row>
    <row r="6" spans="1:11" ht="31.5" customHeight="1">
      <c r="A6" s="115" t="s">
        <v>139</v>
      </c>
      <c r="B6" s="107" t="s">
        <v>5</v>
      </c>
      <c r="C6" s="107" t="s">
        <v>5</v>
      </c>
      <c r="D6" s="116" t="s">
        <v>140</v>
      </c>
      <c r="E6" s="107" t="s">
        <v>5</v>
      </c>
      <c r="F6" s="107" t="s">
        <v>5</v>
      </c>
      <c r="G6" s="107" t="s">
        <v>5</v>
      </c>
      <c r="H6" s="107" t="s">
        <v>5</v>
      </c>
      <c r="I6" s="107" t="s">
        <v>5</v>
      </c>
      <c r="J6" s="107" t="s">
        <v>5</v>
      </c>
      <c r="K6" s="114" t="s">
        <v>141</v>
      </c>
    </row>
    <row r="7" spans="1:11" ht="31.5" customHeight="1">
      <c r="A7" s="115" t="s">
        <v>5</v>
      </c>
      <c r="B7" s="107" t="s">
        <v>5</v>
      </c>
      <c r="C7" s="107" t="s">
        <v>5</v>
      </c>
      <c r="D7" s="116" t="s">
        <v>5</v>
      </c>
      <c r="E7" s="107" t="s">
        <v>5</v>
      </c>
      <c r="F7" s="107" t="s">
        <v>5</v>
      </c>
      <c r="G7" s="107" t="s">
        <v>5</v>
      </c>
      <c r="H7" s="107" t="s">
        <v>5</v>
      </c>
      <c r="I7" s="107" t="s">
        <v>5</v>
      </c>
      <c r="J7" s="107" t="s">
        <v>5</v>
      </c>
      <c r="K7" s="114" t="s">
        <v>5</v>
      </c>
    </row>
    <row r="8" spans="1:11" ht="31.5" customHeight="1">
      <c r="A8" s="115" t="s">
        <v>5</v>
      </c>
      <c r="B8" s="107" t="s">
        <v>5</v>
      </c>
      <c r="C8" s="107" t="s">
        <v>5</v>
      </c>
      <c r="D8" s="116" t="s">
        <v>5</v>
      </c>
      <c r="E8" s="107" t="s">
        <v>5</v>
      </c>
      <c r="F8" s="107" t="s">
        <v>5</v>
      </c>
      <c r="G8" s="107" t="s">
        <v>5</v>
      </c>
      <c r="H8" s="107" t="s">
        <v>5</v>
      </c>
      <c r="I8" s="107" t="s">
        <v>5</v>
      </c>
      <c r="J8" s="107" t="s">
        <v>5</v>
      </c>
      <c r="K8" s="114" t="s">
        <v>5</v>
      </c>
    </row>
    <row r="9" spans="1:11" ht="33" customHeight="1">
      <c r="A9" s="111" t="s">
        <v>142</v>
      </c>
      <c r="B9" s="112" t="s">
        <v>143</v>
      </c>
      <c r="C9" s="112" t="s">
        <v>144</v>
      </c>
      <c r="D9" s="59" t="s">
        <v>145</v>
      </c>
      <c r="E9" s="25" t="s">
        <v>14</v>
      </c>
      <c r="F9" s="25" t="s">
        <v>18</v>
      </c>
      <c r="G9" s="25" t="s">
        <v>22</v>
      </c>
      <c r="H9" s="25" t="s">
        <v>26</v>
      </c>
      <c r="I9" s="25" t="s">
        <v>30</v>
      </c>
      <c r="J9" s="25" t="s">
        <v>12</v>
      </c>
      <c r="K9" s="62" t="s">
        <v>37</v>
      </c>
    </row>
    <row r="10" spans="1:11" ht="33" customHeight="1">
      <c r="A10" s="111"/>
      <c r="B10" s="112" t="s">
        <v>5</v>
      </c>
      <c r="C10" s="112" t="s">
        <v>5</v>
      </c>
      <c r="D10" s="59" t="s">
        <v>146</v>
      </c>
      <c r="E10" s="18">
        <v>10015608.47</v>
      </c>
      <c r="F10" s="18">
        <v>10015608.47</v>
      </c>
      <c r="G10" s="18">
        <v>0</v>
      </c>
      <c r="H10" s="18">
        <v>0</v>
      </c>
      <c r="I10" s="18">
        <v>0</v>
      </c>
      <c r="J10" s="18">
        <v>0</v>
      </c>
      <c r="K10" s="63">
        <v>0</v>
      </c>
    </row>
    <row r="11" spans="1:11" ht="33.75" customHeight="1">
      <c r="A11" s="108">
        <v>208</v>
      </c>
      <c r="B11" s="109"/>
      <c r="C11" s="110"/>
      <c r="D11" s="28" t="s">
        <v>249</v>
      </c>
      <c r="E11" s="18">
        <v>5400957.73</v>
      </c>
      <c r="F11" s="18">
        <v>5400957.73</v>
      </c>
      <c r="G11" s="18">
        <v>0</v>
      </c>
      <c r="H11" s="18">
        <v>0</v>
      </c>
      <c r="I11" s="18">
        <v>0</v>
      </c>
      <c r="J11" s="18">
        <v>0</v>
      </c>
      <c r="K11" s="63">
        <v>0</v>
      </c>
    </row>
    <row r="12" spans="1:11" ht="33.75" customHeight="1">
      <c r="A12" s="108">
        <v>20805</v>
      </c>
      <c r="B12" s="109"/>
      <c r="C12" s="110"/>
      <c r="D12" s="28" t="s">
        <v>252</v>
      </c>
      <c r="E12" s="18">
        <v>5400957.73</v>
      </c>
      <c r="F12" s="18">
        <v>5400957.73</v>
      </c>
      <c r="G12" s="18">
        <v>0</v>
      </c>
      <c r="H12" s="18">
        <v>0</v>
      </c>
      <c r="I12" s="18">
        <v>0</v>
      </c>
      <c r="J12" s="18">
        <v>0</v>
      </c>
      <c r="K12" s="63">
        <v>0</v>
      </c>
    </row>
    <row r="13" spans="1:11" ht="33.75" customHeight="1">
      <c r="A13" s="108">
        <v>2080503</v>
      </c>
      <c r="B13" s="109"/>
      <c r="C13" s="110"/>
      <c r="D13" s="28" t="s">
        <v>253</v>
      </c>
      <c r="E13" s="18">
        <v>1063496.48</v>
      </c>
      <c r="F13" s="18">
        <v>1063496.48</v>
      </c>
      <c r="G13" s="18">
        <v>0</v>
      </c>
      <c r="H13" s="18">
        <v>0</v>
      </c>
      <c r="I13" s="18">
        <v>0</v>
      </c>
      <c r="J13" s="18">
        <v>0</v>
      </c>
      <c r="K13" s="63">
        <v>0</v>
      </c>
    </row>
    <row r="14" spans="1:11" ht="33.75" customHeight="1">
      <c r="A14" s="108">
        <v>2080505</v>
      </c>
      <c r="B14" s="109"/>
      <c r="C14" s="110"/>
      <c r="D14" s="28" t="s">
        <v>263</v>
      </c>
      <c r="E14" s="18">
        <v>137714.4</v>
      </c>
      <c r="F14" s="18">
        <v>137714.4</v>
      </c>
      <c r="G14" s="18">
        <v>0</v>
      </c>
      <c r="H14" s="18">
        <v>0</v>
      </c>
      <c r="I14" s="18">
        <v>0</v>
      </c>
      <c r="J14" s="18">
        <v>0</v>
      </c>
      <c r="K14" s="63">
        <v>0</v>
      </c>
    </row>
    <row r="15" spans="1:11" ht="33.75" customHeight="1">
      <c r="A15" s="108">
        <v>2080599</v>
      </c>
      <c r="B15" s="109"/>
      <c r="C15" s="110"/>
      <c r="D15" s="28" t="s">
        <v>254</v>
      </c>
      <c r="E15" s="18">
        <v>4199746.85</v>
      </c>
      <c r="F15" s="18">
        <v>4199746.85</v>
      </c>
      <c r="G15" s="18">
        <v>0</v>
      </c>
      <c r="H15" s="18">
        <v>0</v>
      </c>
      <c r="I15" s="18">
        <v>0</v>
      </c>
      <c r="J15" s="18">
        <v>0</v>
      </c>
      <c r="K15" s="63">
        <v>0</v>
      </c>
    </row>
    <row r="16" spans="1:11" ht="33.75" customHeight="1">
      <c r="A16" s="108">
        <v>221</v>
      </c>
      <c r="B16" s="109"/>
      <c r="C16" s="110"/>
      <c r="D16" s="28" t="s">
        <v>255</v>
      </c>
      <c r="E16" s="18">
        <v>4614650.74</v>
      </c>
      <c r="F16" s="18">
        <v>4614650.74</v>
      </c>
      <c r="G16" s="18">
        <v>0</v>
      </c>
      <c r="H16" s="18">
        <v>0</v>
      </c>
      <c r="I16" s="18">
        <v>0</v>
      </c>
      <c r="J16" s="18">
        <v>0</v>
      </c>
      <c r="K16" s="63">
        <v>0</v>
      </c>
    </row>
    <row r="17" spans="1:11" ht="33.75" customHeight="1">
      <c r="A17" s="108">
        <v>22102</v>
      </c>
      <c r="B17" s="109"/>
      <c r="C17" s="110"/>
      <c r="D17" s="28" t="s">
        <v>256</v>
      </c>
      <c r="E17" s="18">
        <v>4614650.74</v>
      </c>
      <c r="F17" s="18">
        <v>4614650.74</v>
      </c>
      <c r="G17" s="18">
        <v>0</v>
      </c>
      <c r="H17" s="18">
        <v>0</v>
      </c>
      <c r="I17" s="18">
        <v>0</v>
      </c>
      <c r="J17" s="18">
        <v>0</v>
      </c>
      <c r="K17" s="63">
        <v>0</v>
      </c>
    </row>
    <row r="18" spans="1:11" ht="33.75" customHeight="1">
      <c r="A18" s="108">
        <v>2210201</v>
      </c>
      <c r="B18" s="109"/>
      <c r="C18" s="110"/>
      <c r="D18" s="28" t="s">
        <v>257</v>
      </c>
      <c r="E18" s="18">
        <v>4614650.74</v>
      </c>
      <c r="F18" s="18">
        <v>4614650.74</v>
      </c>
      <c r="G18" s="18">
        <v>0</v>
      </c>
      <c r="H18" s="18">
        <v>0</v>
      </c>
      <c r="I18" s="18">
        <v>0</v>
      </c>
      <c r="J18" s="18">
        <v>0</v>
      </c>
      <c r="K18" s="63">
        <v>0</v>
      </c>
    </row>
    <row r="19" spans="1:11" ht="33.75" customHeight="1">
      <c r="A19" s="108"/>
      <c r="B19" s="109"/>
      <c r="C19" s="110"/>
      <c r="D19" s="28"/>
      <c r="E19" s="18"/>
      <c r="F19" s="18"/>
      <c r="G19" s="18"/>
      <c r="H19" s="18"/>
      <c r="I19" s="18"/>
      <c r="J19" s="18"/>
      <c r="K19" s="63"/>
    </row>
    <row r="20" spans="1:11" ht="33.75" customHeight="1">
      <c r="A20" s="117" t="s">
        <v>5</v>
      </c>
      <c r="B20" s="118"/>
      <c r="C20" s="118" t="s">
        <v>5</v>
      </c>
      <c r="D20" s="31" t="s">
        <v>5</v>
      </c>
      <c r="E20" s="61" t="s">
        <v>5</v>
      </c>
      <c r="F20" s="61" t="s">
        <v>5</v>
      </c>
      <c r="G20" s="61" t="s">
        <v>5</v>
      </c>
      <c r="H20" s="61" t="s">
        <v>5</v>
      </c>
      <c r="I20" s="61" t="s">
        <v>5</v>
      </c>
      <c r="J20" s="61" t="s">
        <v>5</v>
      </c>
      <c r="K20" s="65" t="s">
        <v>5</v>
      </c>
    </row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</sheetData>
  <sheetProtection/>
  <mergeCells count="24">
    <mergeCell ref="C9:C10"/>
    <mergeCell ref="D6:D8"/>
    <mergeCell ref="A19:C19"/>
    <mergeCell ref="A20:C20"/>
    <mergeCell ref="A13:C13"/>
    <mergeCell ref="A14:C14"/>
    <mergeCell ref="A15:C15"/>
    <mergeCell ref="A16:C16"/>
    <mergeCell ref="A17:C17"/>
    <mergeCell ref="A18:C18"/>
    <mergeCell ref="A2:K2"/>
    <mergeCell ref="A5:D5"/>
    <mergeCell ref="A11:C11"/>
    <mergeCell ref="A12:C12"/>
    <mergeCell ref="A9:A10"/>
    <mergeCell ref="B9:B10"/>
    <mergeCell ref="K5:K8"/>
    <mergeCell ref="A6:C8"/>
    <mergeCell ref="E5:E8"/>
    <mergeCell ref="F5:F8"/>
    <mergeCell ref="G5:G8"/>
    <mergeCell ref="H5:H8"/>
    <mergeCell ref="I5:I8"/>
    <mergeCell ref="J5:J8"/>
  </mergeCells>
  <printOptions horizontalCentered="1" verticalCentered="1"/>
  <pageMargins left="0.51" right="0.24" top="0.75" bottom="0.75" header="0.31" footer="0.31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E10" sqref="E10:F20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4.5" customHeight="1">
      <c r="A2" s="102" t="s">
        <v>148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54"/>
      <c r="B3" s="54"/>
      <c r="C3" s="54"/>
      <c r="D3" s="54"/>
      <c r="E3" s="54"/>
      <c r="F3" s="54"/>
      <c r="G3" s="54"/>
      <c r="H3" s="54"/>
      <c r="I3" s="54"/>
      <c r="J3" s="9" t="s">
        <v>149</v>
      </c>
    </row>
    <row r="4" spans="1:10" ht="16.5" thickBot="1">
      <c r="A4" s="92" t="s">
        <v>248</v>
      </c>
      <c r="B4" s="92"/>
      <c r="C4" s="92"/>
      <c r="D4" s="92"/>
      <c r="E4" s="54"/>
      <c r="F4" s="57"/>
      <c r="G4" s="54"/>
      <c r="H4" s="54"/>
      <c r="I4" s="54"/>
      <c r="J4" s="9" t="s">
        <v>131</v>
      </c>
    </row>
    <row r="5" spans="1:10" ht="30.75" customHeight="1">
      <c r="A5" s="103" t="s">
        <v>7</v>
      </c>
      <c r="B5" s="104" t="s">
        <v>5</v>
      </c>
      <c r="C5" s="104" t="s">
        <v>5</v>
      </c>
      <c r="D5" s="104" t="s">
        <v>5</v>
      </c>
      <c r="E5" s="106" t="s">
        <v>150</v>
      </c>
      <c r="F5" s="106" t="s">
        <v>151</v>
      </c>
      <c r="G5" s="106" t="s">
        <v>152</v>
      </c>
      <c r="H5" s="106" t="s">
        <v>153</v>
      </c>
      <c r="I5" s="106" t="s">
        <v>154</v>
      </c>
      <c r="J5" s="113" t="s">
        <v>155</v>
      </c>
    </row>
    <row r="6" spans="1:10" ht="30.75" customHeight="1">
      <c r="A6" s="115" t="s">
        <v>139</v>
      </c>
      <c r="B6" s="107" t="s">
        <v>5</v>
      </c>
      <c r="C6" s="107" t="s">
        <v>5</v>
      </c>
      <c r="D6" s="116" t="s">
        <v>140</v>
      </c>
      <c r="E6" s="107" t="s">
        <v>5</v>
      </c>
      <c r="F6" s="107" t="s">
        <v>5</v>
      </c>
      <c r="G6" s="107" t="s">
        <v>5</v>
      </c>
      <c r="H6" s="107" t="s">
        <v>5</v>
      </c>
      <c r="I6" s="107" t="s">
        <v>5</v>
      </c>
      <c r="J6" s="114" t="s">
        <v>5</v>
      </c>
    </row>
    <row r="7" spans="1:10" ht="30.75" customHeight="1">
      <c r="A7" s="115" t="s">
        <v>5</v>
      </c>
      <c r="B7" s="107" t="s">
        <v>5</v>
      </c>
      <c r="C7" s="107" t="s">
        <v>5</v>
      </c>
      <c r="D7" s="116" t="s">
        <v>5</v>
      </c>
      <c r="E7" s="107" t="s">
        <v>5</v>
      </c>
      <c r="F7" s="107" t="s">
        <v>5</v>
      </c>
      <c r="G7" s="107" t="s">
        <v>5</v>
      </c>
      <c r="H7" s="107" t="s">
        <v>5</v>
      </c>
      <c r="I7" s="107" t="s">
        <v>5</v>
      </c>
      <c r="J7" s="114" t="s">
        <v>5</v>
      </c>
    </row>
    <row r="8" spans="1:10" ht="30.75" customHeight="1">
      <c r="A8" s="115" t="s">
        <v>5</v>
      </c>
      <c r="B8" s="107" t="s">
        <v>5</v>
      </c>
      <c r="C8" s="107" t="s">
        <v>5</v>
      </c>
      <c r="D8" s="116" t="s">
        <v>5</v>
      </c>
      <c r="E8" s="107" t="s">
        <v>5</v>
      </c>
      <c r="F8" s="107" t="s">
        <v>5</v>
      </c>
      <c r="G8" s="107" t="s">
        <v>5</v>
      </c>
      <c r="H8" s="107" t="s">
        <v>5</v>
      </c>
      <c r="I8" s="107" t="s">
        <v>5</v>
      </c>
      <c r="J8" s="114" t="s">
        <v>5</v>
      </c>
    </row>
    <row r="9" spans="1:10" ht="15" customHeight="1">
      <c r="A9" s="111" t="s">
        <v>142</v>
      </c>
      <c r="B9" s="112" t="s">
        <v>143</v>
      </c>
      <c r="C9" s="112" t="s">
        <v>144</v>
      </c>
      <c r="D9" s="59" t="s">
        <v>145</v>
      </c>
      <c r="E9" s="25" t="s">
        <v>14</v>
      </c>
      <c r="F9" s="25" t="s">
        <v>18</v>
      </c>
      <c r="G9" s="25" t="s">
        <v>22</v>
      </c>
      <c r="H9" s="25" t="s">
        <v>26</v>
      </c>
      <c r="I9" s="25" t="s">
        <v>30</v>
      </c>
      <c r="J9" s="62" t="s">
        <v>12</v>
      </c>
    </row>
    <row r="10" spans="1:10" ht="15" customHeight="1">
      <c r="A10" s="111"/>
      <c r="B10" s="112" t="s">
        <v>5</v>
      </c>
      <c r="C10" s="112" t="s">
        <v>5</v>
      </c>
      <c r="D10" s="59" t="s">
        <v>146</v>
      </c>
      <c r="E10" s="18">
        <v>9984476.53</v>
      </c>
      <c r="F10" s="18">
        <v>9984476.53</v>
      </c>
      <c r="G10" s="18">
        <v>0</v>
      </c>
      <c r="H10" s="18">
        <v>0</v>
      </c>
      <c r="I10" s="18">
        <v>0</v>
      </c>
      <c r="J10" s="63">
        <v>0</v>
      </c>
    </row>
    <row r="11" spans="1:10" ht="15" customHeight="1">
      <c r="A11" s="142">
        <v>208</v>
      </c>
      <c r="B11" s="143"/>
      <c r="C11" s="144"/>
      <c r="D11" s="28" t="s">
        <v>249</v>
      </c>
      <c r="E11" s="18">
        <v>5369825.79</v>
      </c>
      <c r="F11" s="18">
        <v>5369825.79</v>
      </c>
      <c r="G11" s="18">
        <v>0</v>
      </c>
      <c r="H11" s="18">
        <v>0</v>
      </c>
      <c r="I11" s="18">
        <v>0</v>
      </c>
      <c r="J11" s="63">
        <v>0</v>
      </c>
    </row>
    <row r="12" spans="1:10" ht="15" customHeight="1">
      <c r="A12" s="142">
        <v>20803</v>
      </c>
      <c r="B12" s="143"/>
      <c r="C12" s="144"/>
      <c r="D12" s="28" t="s">
        <v>250</v>
      </c>
      <c r="E12" s="18"/>
      <c r="F12" s="18"/>
      <c r="G12" s="18">
        <v>0</v>
      </c>
      <c r="H12" s="18">
        <v>0</v>
      </c>
      <c r="I12" s="18">
        <v>0</v>
      </c>
      <c r="J12" s="63">
        <v>0</v>
      </c>
    </row>
    <row r="13" spans="1:10" ht="15" customHeight="1">
      <c r="A13" s="142">
        <v>2080399</v>
      </c>
      <c r="B13" s="143"/>
      <c r="C13" s="144"/>
      <c r="D13" s="28" t="s">
        <v>251</v>
      </c>
      <c r="E13" s="18"/>
      <c r="F13" s="18"/>
      <c r="G13" s="18">
        <v>0</v>
      </c>
      <c r="H13" s="18">
        <v>0</v>
      </c>
      <c r="I13" s="18">
        <v>0</v>
      </c>
      <c r="J13" s="63">
        <v>0</v>
      </c>
    </row>
    <row r="14" spans="1:10" ht="15" customHeight="1">
      <c r="A14" s="142">
        <v>20805</v>
      </c>
      <c r="B14" s="143"/>
      <c r="C14" s="144"/>
      <c r="D14" s="28" t="s">
        <v>252</v>
      </c>
      <c r="E14" s="18">
        <v>5369825.79</v>
      </c>
      <c r="F14" s="18">
        <v>5369825.79</v>
      </c>
      <c r="G14" s="18">
        <v>0</v>
      </c>
      <c r="H14" s="18">
        <v>0</v>
      </c>
      <c r="I14" s="18">
        <v>0</v>
      </c>
      <c r="J14" s="63">
        <v>0</v>
      </c>
    </row>
    <row r="15" spans="1:10" ht="15" customHeight="1">
      <c r="A15" s="142">
        <v>2080503</v>
      </c>
      <c r="B15" s="143"/>
      <c r="C15" s="144"/>
      <c r="D15" s="28" t="s">
        <v>253</v>
      </c>
      <c r="E15" s="18">
        <v>1063496.48</v>
      </c>
      <c r="F15" s="18">
        <v>1063496.48</v>
      </c>
      <c r="G15" s="18">
        <v>0</v>
      </c>
      <c r="H15" s="18">
        <v>0</v>
      </c>
      <c r="I15" s="18">
        <v>0</v>
      </c>
      <c r="J15" s="63">
        <v>0</v>
      </c>
    </row>
    <row r="16" spans="1:10" ht="15" customHeight="1">
      <c r="A16" s="142">
        <v>2080505</v>
      </c>
      <c r="B16" s="143"/>
      <c r="C16" s="144"/>
      <c r="D16" s="28" t="s">
        <v>263</v>
      </c>
      <c r="E16" s="18">
        <v>137714.4</v>
      </c>
      <c r="F16" s="18">
        <v>137714.4</v>
      </c>
      <c r="G16" s="18">
        <v>0</v>
      </c>
      <c r="H16" s="18">
        <v>0</v>
      </c>
      <c r="I16" s="18">
        <v>0</v>
      </c>
      <c r="J16" s="63">
        <v>0</v>
      </c>
    </row>
    <row r="17" spans="1:10" ht="15" customHeight="1">
      <c r="A17" s="142">
        <v>2080599</v>
      </c>
      <c r="B17" s="143"/>
      <c r="C17" s="144"/>
      <c r="D17" s="28" t="s">
        <v>254</v>
      </c>
      <c r="E17" s="18">
        <v>4168614.91</v>
      </c>
      <c r="F17" s="18">
        <v>4168614.91</v>
      </c>
      <c r="G17" s="18"/>
      <c r="H17" s="18"/>
      <c r="I17" s="18"/>
      <c r="J17" s="63"/>
    </row>
    <row r="18" spans="1:10" ht="15" customHeight="1">
      <c r="A18" s="142">
        <v>221</v>
      </c>
      <c r="B18" s="143"/>
      <c r="C18" s="144"/>
      <c r="D18" s="28" t="s">
        <v>255</v>
      </c>
      <c r="E18" s="18">
        <v>4614650.74</v>
      </c>
      <c r="F18" s="18">
        <v>4614650.74</v>
      </c>
      <c r="G18" s="18"/>
      <c r="H18" s="18"/>
      <c r="I18" s="18"/>
      <c r="J18" s="63"/>
    </row>
    <row r="19" spans="1:10" ht="15" customHeight="1">
      <c r="A19" s="142">
        <v>22102</v>
      </c>
      <c r="B19" s="143"/>
      <c r="C19" s="144"/>
      <c r="D19" s="28" t="s">
        <v>256</v>
      </c>
      <c r="E19" s="18">
        <v>4614650.74</v>
      </c>
      <c r="F19" s="18">
        <v>4614650.74</v>
      </c>
      <c r="G19" s="18"/>
      <c r="H19" s="18"/>
      <c r="I19" s="18"/>
      <c r="J19" s="63"/>
    </row>
    <row r="20" spans="1:10" ht="15" customHeight="1">
      <c r="A20" s="142">
        <v>2210201</v>
      </c>
      <c r="B20" s="143"/>
      <c r="C20" s="144"/>
      <c r="D20" s="28" t="s">
        <v>257</v>
      </c>
      <c r="E20" s="18">
        <v>4614650.74</v>
      </c>
      <c r="F20" s="18">
        <v>4614650.74</v>
      </c>
      <c r="G20" s="60" t="s">
        <v>5</v>
      </c>
      <c r="H20" s="60" t="s">
        <v>5</v>
      </c>
      <c r="I20" s="60" t="s">
        <v>5</v>
      </c>
      <c r="J20" s="64" t="s">
        <v>5</v>
      </c>
    </row>
    <row r="21" spans="1:10" ht="15" customHeight="1" thickBot="1">
      <c r="A21" s="117" t="s">
        <v>5</v>
      </c>
      <c r="B21" s="118"/>
      <c r="C21" s="118" t="s">
        <v>5</v>
      </c>
      <c r="D21" s="31" t="s">
        <v>5</v>
      </c>
      <c r="E21" s="61" t="s">
        <v>5</v>
      </c>
      <c r="F21" s="61" t="s">
        <v>5</v>
      </c>
      <c r="G21" s="61" t="s">
        <v>5</v>
      </c>
      <c r="H21" s="61" t="s">
        <v>5</v>
      </c>
      <c r="I21" s="61" t="s">
        <v>5</v>
      </c>
      <c r="J21" s="65" t="s">
        <v>5</v>
      </c>
    </row>
    <row r="22" ht="44.25" customHeight="1"/>
    <row r="23" ht="44.25" customHeight="1"/>
    <row r="24" ht="44.25" customHeight="1"/>
    <row r="25" ht="44.25" customHeight="1"/>
  </sheetData>
  <sheetProtection/>
  <mergeCells count="25">
    <mergeCell ref="A4:D4"/>
    <mergeCell ref="A13:C13"/>
    <mergeCell ref="A14:C14"/>
    <mergeCell ref="F5:F8"/>
    <mergeCell ref="A12:C12"/>
    <mergeCell ref="G5:G8"/>
    <mergeCell ref="A2:J2"/>
    <mergeCell ref="A5:D5"/>
    <mergeCell ref="A11:C11"/>
    <mergeCell ref="H5:H8"/>
    <mergeCell ref="I5:I8"/>
    <mergeCell ref="J5:J8"/>
    <mergeCell ref="A6:C8"/>
    <mergeCell ref="D6:D8"/>
    <mergeCell ref="E5:E8"/>
    <mergeCell ref="A21:C21"/>
    <mergeCell ref="A9:A10"/>
    <mergeCell ref="B9:B10"/>
    <mergeCell ref="C9:C10"/>
    <mergeCell ref="A15:C15"/>
    <mergeCell ref="A16:C16"/>
    <mergeCell ref="A17:C17"/>
    <mergeCell ref="A18:C18"/>
    <mergeCell ref="A19:C19"/>
    <mergeCell ref="A20:C2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156</v>
      </c>
    </row>
    <row r="2" spans="1:8" ht="32.25" customHeight="1">
      <c r="A2" s="102" t="s">
        <v>157</v>
      </c>
      <c r="B2" s="102"/>
      <c r="C2" s="102"/>
      <c r="D2" s="102"/>
      <c r="E2" s="102"/>
      <c r="F2" s="102"/>
      <c r="G2" s="102"/>
      <c r="H2" s="102"/>
    </row>
    <row r="3" ht="15.75">
      <c r="H3" s="9" t="s">
        <v>158</v>
      </c>
    </row>
    <row r="4" spans="1:8" ht="15.75">
      <c r="A4" s="13"/>
      <c r="F4" s="33"/>
      <c r="H4" s="9" t="s">
        <v>131</v>
      </c>
    </row>
    <row r="5" spans="1:8" ht="33.75" customHeight="1">
      <c r="A5" s="93" t="s">
        <v>159</v>
      </c>
      <c r="B5" s="94" t="s">
        <v>5</v>
      </c>
      <c r="C5" s="94" t="s">
        <v>5</v>
      </c>
      <c r="D5" s="94" t="s">
        <v>160</v>
      </c>
      <c r="E5" s="94" t="s">
        <v>5</v>
      </c>
      <c r="F5" s="94" t="s">
        <v>5</v>
      </c>
      <c r="G5" s="94" t="s">
        <v>5</v>
      </c>
      <c r="H5" s="95" t="s">
        <v>5</v>
      </c>
    </row>
    <row r="6" spans="1:8" ht="22.5" customHeight="1">
      <c r="A6" s="119" t="s">
        <v>161</v>
      </c>
      <c r="B6" s="98" t="s">
        <v>162</v>
      </c>
      <c r="C6" s="98" t="s">
        <v>163</v>
      </c>
      <c r="D6" s="98" t="s">
        <v>164</v>
      </c>
      <c r="E6" s="98" t="s">
        <v>162</v>
      </c>
      <c r="F6" s="96" t="s">
        <v>163</v>
      </c>
      <c r="G6" s="96" t="s">
        <v>5</v>
      </c>
      <c r="H6" s="97" t="s">
        <v>5</v>
      </c>
    </row>
    <row r="7" spans="1:8" ht="40.5">
      <c r="A7" s="119" t="s">
        <v>5</v>
      </c>
      <c r="B7" s="98" t="s">
        <v>5</v>
      </c>
      <c r="C7" s="98" t="s">
        <v>5</v>
      </c>
      <c r="D7" s="98" t="s">
        <v>5</v>
      </c>
      <c r="E7" s="98" t="s">
        <v>5</v>
      </c>
      <c r="F7" s="35" t="s">
        <v>165</v>
      </c>
      <c r="G7" s="34" t="s">
        <v>166</v>
      </c>
      <c r="H7" s="37" t="s">
        <v>167</v>
      </c>
    </row>
    <row r="8" spans="1:8" ht="22.5" customHeight="1">
      <c r="A8" s="38" t="s">
        <v>168</v>
      </c>
      <c r="B8" s="35" t="s">
        <v>5</v>
      </c>
      <c r="C8" s="35" t="s">
        <v>22</v>
      </c>
      <c r="D8" s="35" t="s">
        <v>168</v>
      </c>
      <c r="E8" s="35" t="s">
        <v>5</v>
      </c>
      <c r="F8" s="35" t="s">
        <v>46</v>
      </c>
      <c r="G8" s="35" t="s">
        <v>49</v>
      </c>
      <c r="H8" s="36" t="s">
        <v>52</v>
      </c>
    </row>
    <row r="9" spans="1:8" ht="23.25" customHeight="1">
      <c r="A9" s="39" t="s">
        <v>169</v>
      </c>
      <c r="B9" s="35" t="s">
        <v>14</v>
      </c>
      <c r="C9" s="40">
        <v>10015608.47</v>
      </c>
      <c r="D9" s="41" t="s">
        <v>170</v>
      </c>
      <c r="E9" s="35" t="s">
        <v>115</v>
      </c>
      <c r="F9" s="42"/>
      <c r="G9" s="42"/>
      <c r="H9" s="43"/>
    </row>
    <row r="10" spans="1:8" ht="23.25" customHeight="1">
      <c r="A10" s="39" t="s">
        <v>171</v>
      </c>
      <c r="B10" s="35" t="s">
        <v>18</v>
      </c>
      <c r="C10" s="42"/>
      <c r="D10" s="41" t="s">
        <v>172</v>
      </c>
      <c r="E10" s="35" t="s">
        <v>117</v>
      </c>
      <c r="F10" s="42"/>
      <c r="G10" s="42"/>
      <c r="H10" s="43"/>
    </row>
    <row r="11" spans="1:8" ht="23.25" customHeight="1">
      <c r="A11" s="39" t="s">
        <v>5</v>
      </c>
      <c r="B11" s="35" t="s">
        <v>22</v>
      </c>
      <c r="C11" s="42"/>
      <c r="D11" s="41" t="s">
        <v>173</v>
      </c>
      <c r="E11" s="35" t="s">
        <v>119</v>
      </c>
      <c r="F11" s="42"/>
      <c r="G11" s="42"/>
      <c r="H11" s="43"/>
    </row>
    <row r="12" spans="1:8" ht="23.25" customHeight="1">
      <c r="A12" s="39" t="s">
        <v>5</v>
      </c>
      <c r="B12" s="35" t="s">
        <v>26</v>
      </c>
      <c r="C12" s="42"/>
      <c r="D12" s="41" t="s">
        <v>174</v>
      </c>
      <c r="E12" s="35" t="s">
        <v>121</v>
      </c>
      <c r="F12" s="42"/>
      <c r="G12" s="42"/>
      <c r="H12" s="43"/>
    </row>
    <row r="13" spans="1:8" ht="23.25" customHeight="1">
      <c r="A13" s="39" t="s">
        <v>5</v>
      </c>
      <c r="B13" s="35" t="s">
        <v>30</v>
      </c>
      <c r="C13" s="42"/>
      <c r="D13" s="41" t="s">
        <v>175</v>
      </c>
      <c r="E13" s="35" t="s">
        <v>123</v>
      </c>
      <c r="F13" s="42"/>
      <c r="G13" s="42"/>
      <c r="H13" s="43"/>
    </row>
    <row r="14" spans="1:8" ht="23.25" customHeight="1">
      <c r="A14" s="39" t="s">
        <v>5</v>
      </c>
      <c r="B14" s="35" t="s">
        <v>12</v>
      </c>
      <c r="C14" s="42"/>
      <c r="D14" s="41" t="s">
        <v>176</v>
      </c>
      <c r="E14" s="35" t="s">
        <v>126</v>
      </c>
      <c r="F14" s="42"/>
      <c r="G14" s="42"/>
      <c r="H14" s="43"/>
    </row>
    <row r="15" spans="1:8" ht="23.25" customHeight="1">
      <c r="A15" s="39" t="s">
        <v>5</v>
      </c>
      <c r="B15" s="35" t="s">
        <v>37</v>
      </c>
      <c r="C15" s="42"/>
      <c r="D15" s="41" t="s">
        <v>177</v>
      </c>
      <c r="E15" s="35" t="s">
        <v>16</v>
      </c>
      <c r="F15" s="42"/>
      <c r="G15" s="40"/>
      <c r="H15" s="40"/>
    </row>
    <row r="16" spans="1:8" ht="23.25" customHeight="1">
      <c r="A16" s="39" t="s">
        <v>5</v>
      </c>
      <c r="B16" s="35" t="s">
        <v>40</v>
      </c>
      <c r="C16" s="42"/>
      <c r="D16" s="41" t="s">
        <v>178</v>
      </c>
      <c r="E16" s="35" t="s">
        <v>20</v>
      </c>
      <c r="F16" s="42">
        <v>9984476.53</v>
      </c>
      <c r="G16" s="42">
        <v>9984476.53</v>
      </c>
      <c r="H16" s="43"/>
    </row>
    <row r="17" spans="1:8" ht="23.25" customHeight="1">
      <c r="A17" s="39" t="s">
        <v>5</v>
      </c>
      <c r="B17" s="35" t="s">
        <v>43</v>
      </c>
      <c r="C17" s="42"/>
      <c r="D17" s="41" t="s">
        <v>179</v>
      </c>
      <c r="E17" s="35" t="s">
        <v>24</v>
      </c>
      <c r="F17" s="42"/>
      <c r="G17" s="42"/>
      <c r="H17" s="43"/>
    </row>
    <row r="18" spans="1:8" ht="23.25" customHeight="1">
      <c r="A18" s="39" t="s">
        <v>5</v>
      </c>
      <c r="B18" s="35" t="s">
        <v>46</v>
      </c>
      <c r="C18" s="42"/>
      <c r="D18" s="41" t="s">
        <v>180</v>
      </c>
      <c r="E18" s="35" t="s">
        <v>28</v>
      </c>
      <c r="F18" s="42"/>
      <c r="G18" s="42"/>
      <c r="H18" s="43"/>
    </row>
    <row r="19" spans="1:8" ht="23.25" customHeight="1">
      <c r="A19" s="39" t="s">
        <v>5</v>
      </c>
      <c r="B19" s="35" t="s">
        <v>49</v>
      </c>
      <c r="C19" s="42"/>
      <c r="D19" s="41" t="s">
        <v>181</v>
      </c>
      <c r="E19" s="35" t="s">
        <v>32</v>
      </c>
      <c r="F19" s="42"/>
      <c r="G19" s="42"/>
      <c r="H19" s="43"/>
    </row>
    <row r="20" spans="1:8" ht="23.25" customHeight="1">
      <c r="A20" s="39" t="s">
        <v>5</v>
      </c>
      <c r="B20" s="35" t="s">
        <v>52</v>
      </c>
      <c r="C20" s="42"/>
      <c r="D20" s="41" t="s">
        <v>182</v>
      </c>
      <c r="E20" s="35" t="s">
        <v>35</v>
      </c>
      <c r="F20" s="42"/>
      <c r="G20" s="42"/>
      <c r="H20" s="43"/>
    </row>
    <row r="21" spans="1:8" ht="23.25" customHeight="1">
      <c r="A21" s="39" t="s">
        <v>5</v>
      </c>
      <c r="B21" s="35" t="s">
        <v>55</v>
      </c>
      <c r="C21" s="42"/>
      <c r="D21" s="41" t="s">
        <v>183</v>
      </c>
      <c r="E21" s="35" t="s">
        <v>39</v>
      </c>
      <c r="F21" s="42"/>
      <c r="G21" s="42"/>
      <c r="H21" s="43"/>
    </row>
    <row r="22" spans="1:8" ht="23.25" customHeight="1">
      <c r="A22" s="39" t="s">
        <v>5</v>
      </c>
      <c r="B22" s="35" t="s">
        <v>58</v>
      </c>
      <c r="C22" s="42"/>
      <c r="D22" s="41" t="s">
        <v>184</v>
      </c>
      <c r="E22" s="35" t="s">
        <v>42</v>
      </c>
      <c r="F22" s="42"/>
      <c r="G22" s="42"/>
      <c r="H22" s="43"/>
    </row>
    <row r="23" spans="1:8" ht="23.25" customHeight="1">
      <c r="A23" s="39" t="s">
        <v>5</v>
      </c>
      <c r="B23" s="35" t="s">
        <v>61</v>
      </c>
      <c r="C23" s="42"/>
      <c r="D23" s="41" t="s">
        <v>185</v>
      </c>
      <c r="E23" s="35" t="s">
        <v>45</v>
      </c>
      <c r="F23" s="42"/>
      <c r="G23" s="42"/>
      <c r="H23" s="43"/>
    </row>
    <row r="24" spans="1:8" ht="23.25" customHeight="1">
      <c r="A24" s="39" t="s">
        <v>5</v>
      </c>
      <c r="B24" s="35" t="s">
        <v>64</v>
      </c>
      <c r="C24" s="42"/>
      <c r="D24" s="41" t="s">
        <v>186</v>
      </c>
      <c r="E24" s="35" t="s">
        <v>48</v>
      </c>
      <c r="F24" s="42"/>
      <c r="G24" s="42"/>
      <c r="H24" s="43"/>
    </row>
    <row r="25" spans="1:8" ht="23.25" customHeight="1">
      <c r="A25" s="39" t="s">
        <v>5</v>
      </c>
      <c r="B25" s="35" t="s">
        <v>67</v>
      </c>
      <c r="C25" s="42"/>
      <c r="D25" s="41" t="s">
        <v>187</v>
      </c>
      <c r="E25" s="35" t="s">
        <v>51</v>
      </c>
      <c r="F25" s="42"/>
      <c r="G25" s="42"/>
      <c r="H25" s="43"/>
    </row>
    <row r="26" spans="1:8" ht="23.25" customHeight="1">
      <c r="A26" s="39" t="s">
        <v>5</v>
      </c>
      <c r="B26" s="35" t="s">
        <v>70</v>
      </c>
      <c r="C26" s="42"/>
      <c r="D26" s="41" t="s">
        <v>188</v>
      </c>
      <c r="E26" s="35" t="s">
        <v>54</v>
      </c>
      <c r="F26" s="42"/>
      <c r="G26" s="42"/>
      <c r="H26" s="43"/>
    </row>
    <row r="27" spans="1:8" ht="23.25" customHeight="1">
      <c r="A27" s="39" t="s">
        <v>5</v>
      </c>
      <c r="B27" s="35" t="s">
        <v>73</v>
      </c>
      <c r="C27" s="42"/>
      <c r="D27" s="41" t="s">
        <v>189</v>
      </c>
      <c r="E27" s="35" t="s">
        <v>57</v>
      </c>
      <c r="F27" s="42"/>
      <c r="G27" s="40"/>
      <c r="H27" s="40"/>
    </row>
    <row r="28" spans="1:8" ht="23.25" customHeight="1">
      <c r="A28" s="39" t="s">
        <v>5</v>
      </c>
      <c r="B28" s="35" t="s">
        <v>76</v>
      </c>
      <c r="C28" s="42"/>
      <c r="D28" s="41" t="s">
        <v>190</v>
      </c>
      <c r="E28" s="35" t="s">
        <v>60</v>
      </c>
      <c r="F28" s="42"/>
      <c r="G28" s="42"/>
      <c r="H28" s="43"/>
    </row>
    <row r="29" spans="1:8" ht="23.25" customHeight="1">
      <c r="A29" s="39" t="s">
        <v>5</v>
      </c>
      <c r="B29" s="35" t="s">
        <v>79</v>
      </c>
      <c r="C29" s="42"/>
      <c r="D29" s="41" t="s">
        <v>191</v>
      </c>
      <c r="E29" s="35" t="s">
        <v>63</v>
      </c>
      <c r="F29" s="42"/>
      <c r="G29" s="42"/>
      <c r="H29" s="43"/>
    </row>
    <row r="30" spans="1:8" ht="23.25" customHeight="1">
      <c r="A30" s="39" t="s">
        <v>5</v>
      </c>
      <c r="B30" s="35" t="s">
        <v>82</v>
      </c>
      <c r="C30" s="42"/>
      <c r="D30" s="41" t="s">
        <v>192</v>
      </c>
      <c r="E30" s="35" t="s">
        <v>66</v>
      </c>
      <c r="F30" s="42"/>
      <c r="G30" s="42"/>
      <c r="H30" s="43"/>
    </row>
    <row r="31" spans="1:8" ht="23.25" customHeight="1">
      <c r="A31" s="39" t="s">
        <v>5</v>
      </c>
      <c r="B31" s="35" t="s">
        <v>85</v>
      </c>
      <c r="C31" s="42"/>
      <c r="D31" s="41" t="s">
        <v>193</v>
      </c>
      <c r="E31" s="35" t="s">
        <v>69</v>
      </c>
      <c r="F31" s="42"/>
      <c r="G31" s="42"/>
      <c r="H31" s="43"/>
    </row>
    <row r="32" spans="1:8" s="32" customFormat="1" ht="23.25" customHeight="1">
      <c r="A32" s="44" t="s">
        <v>194</v>
      </c>
      <c r="B32" s="45" t="s">
        <v>89</v>
      </c>
      <c r="C32" s="40">
        <v>10015608.47</v>
      </c>
      <c r="D32" s="45" t="s">
        <v>195</v>
      </c>
      <c r="E32" s="35" t="s">
        <v>72</v>
      </c>
      <c r="F32" s="42">
        <v>9984476.53</v>
      </c>
      <c r="G32" s="42">
        <v>9984476.53</v>
      </c>
      <c r="H32" s="46"/>
    </row>
    <row r="33" spans="1:8" ht="23.25" customHeight="1">
      <c r="A33" s="39" t="s">
        <v>5</v>
      </c>
      <c r="B33" s="35" t="s">
        <v>93</v>
      </c>
      <c r="C33" s="42"/>
      <c r="D33" s="35" t="s">
        <v>5</v>
      </c>
      <c r="E33" s="35" t="s">
        <v>75</v>
      </c>
      <c r="F33" s="42"/>
      <c r="G33" s="42"/>
      <c r="H33" s="43"/>
    </row>
    <row r="34" spans="1:8" ht="23.25" customHeight="1">
      <c r="A34" s="39" t="s">
        <v>196</v>
      </c>
      <c r="B34" s="35" t="s">
        <v>97</v>
      </c>
      <c r="C34" s="42"/>
      <c r="D34" s="47" t="s">
        <v>197</v>
      </c>
      <c r="E34" s="35" t="s">
        <v>78</v>
      </c>
      <c r="F34" s="42"/>
      <c r="G34" s="42"/>
      <c r="H34" s="42"/>
    </row>
    <row r="35" spans="1:8" ht="23.25" customHeight="1">
      <c r="A35" s="39" t="s">
        <v>169</v>
      </c>
      <c r="B35" s="35" t="s">
        <v>101</v>
      </c>
      <c r="C35" s="40"/>
      <c r="D35" s="47" t="s">
        <v>198</v>
      </c>
      <c r="E35" s="35" t="s">
        <v>81</v>
      </c>
      <c r="F35" s="42">
        <v>31131.94</v>
      </c>
      <c r="G35" s="42">
        <v>31131.94</v>
      </c>
      <c r="H35" s="43"/>
    </row>
    <row r="36" spans="1:8" ht="23.25" customHeight="1">
      <c r="A36" s="39" t="s">
        <v>171</v>
      </c>
      <c r="B36" s="35" t="s">
        <v>105</v>
      </c>
      <c r="C36" s="42"/>
      <c r="D36" s="47" t="s">
        <v>199</v>
      </c>
      <c r="E36" s="35" t="s">
        <v>84</v>
      </c>
      <c r="F36" s="42"/>
      <c r="G36" s="40"/>
      <c r="H36" s="43"/>
    </row>
    <row r="37" spans="1:8" ht="23.25" customHeight="1">
      <c r="A37" s="39" t="s">
        <v>5</v>
      </c>
      <c r="B37" s="35" t="s">
        <v>109</v>
      </c>
      <c r="C37" s="42"/>
      <c r="D37" s="47" t="s">
        <v>5</v>
      </c>
      <c r="E37" s="35" t="s">
        <v>87</v>
      </c>
      <c r="F37" s="42"/>
      <c r="G37" s="42"/>
      <c r="H37" s="43"/>
    </row>
    <row r="38" spans="1:8" s="32" customFormat="1" ht="23.25" customHeight="1">
      <c r="A38" s="48" t="s">
        <v>200</v>
      </c>
      <c r="B38" s="49" t="s">
        <v>112</v>
      </c>
      <c r="C38" s="40">
        <v>10015608.47</v>
      </c>
      <c r="D38" s="49" t="s">
        <v>200</v>
      </c>
      <c r="E38" s="49" t="s">
        <v>91</v>
      </c>
      <c r="F38" s="40">
        <v>10015608.47</v>
      </c>
      <c r="G38" s="40">
        <v>10015608.47</v>
      </c>
      <c r="H38" s="50"/>
    </row>
    <row r="39" spans="1:8" ht="13.5">
      <c r="A39" s="90"/>
      <c r="B39" s="91" t="s">
        <v>5</v>
      </c>
      <c r="C39" s="91" t="s">
        <v>5</v>
      </c>
      <c r="D39" s="91" t="s">
        <v>5</v>
      </c>
      <c r="E39" s="52" t="s">
        <v>5</v>
      </c>
      <c r="F39" s="52" t="s">
        <v>5</v>
      </c>
      <c r="G39" s="53" t="s">
        <v>5</v>
      </c>
      <c r="H39" s="51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9" sqref="A9:C18"/>
    </sheetView>
  </sheetViews>
  <sheetFormatPr defaultColWidth="9.140625" defaultRowHeight="12.75"/>
  <cols>
    <col min="1" max="1" width="6.57421875" style="12" customWidth="1"/>
    <col min="2" max="2" width="17.00390625" style="12" customWidth="1"/>
    <col min="3" max="3" width="9.710937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201</v>
      </c>
      <c r="B1" s="23"/>
      <c r="C1" s="23"/>
      <c r="D1" s="23"/>
      <c r="E1" s="23"/>
      <c r="F1" s="23"/>
      <c r="G1" s="23"/>
    </row>
    <row r="2" spans="1:7" ht="15.75">
      <c r="A2" s="102" t="s">
        <v>202</v>
      </c>
      <c r="B2" s="102"/>
      <c r="C2" s="102"/>
      <c r="D2" s="102"/>
      <c r="E2" s="102"/>
      <c r="F2" s="102"/>
      <c r="G2" s="102"/>
    </row>
    <row r="3" ht="15.75">
      <c r="G3" s="9" t="s">
        <v>203</v>
      </c>
    </row>
    <row r="4" spans="1:7" ht="15.75">
      <c r="A4" s="13" t="s">
        <v>261</v>
      </c>
      <c r="B4" s="14"/>
      <c r="C4" s="14"/>
      <c r="G4" s="9" t="s">
        <v>131</v>
      </c>
    </row>
    <row r="5" spans="1:7" ht="24" customHeight="1">
      <c r="A5" s="122" t="s">
        <v>205</v>
      </c>
      <c r="B5" s="123" t="s">
        <v>5</v>
      </c>
      <c r="C5" s="123" t="s">
        <v>5</v>
      </c>
      <c r="D5" s="123" t="s">
        <v>5</v>
      </c>
      <c r="E5" s="123" t="s">
        <v>195</v>
      </c>
      <c r="F5" s="123" t="s">
        <v>206</v>
      </c>
      <c r="G5" s="126" t="s">
        <v>207</v>
      </c>
    </row>
    <row r="6" spans="1:7" ht="40.5" customHeight="1">
      <c r="A6" s="124" t="s">
        <v>208</v>
      </c>
      <c r="B6" s="125" t="s">
        <v>5</v>
      </c>
      <c r="C6" s="125" t="s">
        <v>5</v>
      </c>
      <c r="D6" s="24" t="s">
        <v>209</v>
      </c>
      <c r="E6" s="125"/>
      <c r="F6" s="125"/>
      <c r="G6" s="127"/>
    </row>
    <row r="7" spans="1:7" ht="42.75" customHeight="1">
      <c r="A7" s="120" t="s">
        <v>142</v>
      </c>
      <c r="B7" s="121" t="s">
        <v>143</v>
      </c>
      <c r="C7" s="121" t="s">
        <v>144</v>
      </c>
      <c r="D7" s="25" t="s">
        <v>145</v>
      </c>
      <c r="E7" s="26">
        <v>1</v>
      </c>
      <c r="F7" s="26">
        <v>2</v>
      </c>
      <c r="G7" s="27">
        <v>3</v>
      </c>
    </row>
    <row r="8" spans="1:7" ht="42.75" customHeight="1">
      <c r="A8" s="120" t="s">
        <v>5</v>
      </c>
      <c r="B8" s="121" t="s">
        <v>5</v>
      </c>
      <c r="C8" s="121" t="s">
        <v>5</v>
      </c>
      <c r="D8" s="25" t="s">
        <v>146</v>
      </c>
      <c r="E8" s="18">
        <v>9984476.53</v>
      </c>
      <c r="F8" s="18">
        <v>9984476.53</v>
      </c>
      <c r="G8" s="18"/>
    </row>
    <row r="9" spans="1:7" ht="36.75" customHeight="1">
      <c r="A9" s="142">
        <v>208</v>
      </c>
      <c r="B9" s="143"/>
      <c r="C9" s="144"/>
      <c r="D9" s="28" t="s">
        <v>249</v>
      </c>
      <c r="E9" s="18">
        <v>5369825.79</v>
      </c>
      <c r="F9" s="18">
        <v>5369825.79</v>
      </c>
      <c r="G9" s="18"/>
    </row>
    <row r="10" spans="1:7" ht="36.75" customHeight="1">
      <c r="A10" s="142">
        <v>20803</v>
      </c>
      <c r="B10" s="143"/>
      <c r="C10" s="144"/>
      <c r="D10" s="28" t="s">
        <v>250</v>
      </c>
      <c r="E10" s="18"/>
      <c r="F10" s="18"/>
      <c r="G10" s="18"/>
    </row>
    <row r="11" spans="1:7" ht="36.75" customHeight="1">
      <c r="A11" s="142">
        <v>2080399</v>
      </c>
      <c r="B11" s="143"/>
      <c r="C11" s="144"/>
      <c r="D11" s="28" t="s">
        <v>251</v>
      </c>
      <c r="E11" s="18"/>
      <c r="F11" s="18"/>
      <c r="G11" s="18"/>
    </row>
    <row r="12" spans="1:7" ht="36.75" customHeight="1">
      <c r="A12" s="142">
        <v>20805</v>
      </c>
      <c r="B12" s="143"/>
      <c r="C12" s="144"/>
      <c r="D12" s="28" t="s">
        <v>252</v>
      </c>
      <c r="E12" s="18">
        <v>5369825.79</v>
      </c>
      <c r="F12" s="18">
        <v>5369825.79</v>
      </c>
      <c r="G12" s="18"/>
    </row>
    <row r="13" spans="1:7" ht="36.75" customHeight="1">
      <c r="A13" s="142">
        <v>2080503</v>
      </c>
      <c r="B13" s="143"/>
      <c r="C13" s="144"/>
      <c r="D13" s="28" t="s">
        <v>253</v>
      </c>
      <c r="E13" s="18">
        <v>1063496.48</v>
      </c>
      <c r="F13" s="18">
        <v>1063496.48</v>
      </c>
      <c r="G13" s="18"/>
    </row>
    <row r="14" spans="1:7" ht="36.75" customHeight="1">
      <c r="A14" s="142">
        <v>2080505</v>
      </c>
      <c r="B14" s="143"/>
      <c r="C14" s="144"/>
      <c r="D14" s="28" t="s">
        <v>263</v>
      </c>
      <c r="E14" s="18">
        <v>137714.4</v>
      </c>
      <c r="F14" s="18">
        <v>137714.4</v>
      </c>
      <c r="G14" s="18"/>
    </row>
    <row r="15" spans="1:7" ht="36.75" customHeight="1">
      <c r="A15" s="142">
        <v>2080599</v>
      </c>
      <c r="B15" s="143"/>
      <c r="C15" s="144"/>
      <c r="D15" s="28" t="s">
        <v>254</v>
      </c>
      <c r="E15" s="18">
        <v>4168614.91</v>
      </c>
      <c r="F15" s="18">
        <v>4168614.91</v>
      </c>
      <c r="G15" s="18"/>
    </row>
    <row r="16" spans="1:7" ht="36.75" customHeight="1">
      <c r="A16" s="142">
        <v>221</v>
      </c>
      <c r="B16" s="143"/>
      <c r="C16" s="144"/>
      <c r="D16" s="28" t="s">
        <v>255</v>
      </c>
      <c r="E16" s="18">
        <v>4614650.74</v>
      </c>
      <c r="F16" s="18">
        <v>4614650.74</v>
      </c>
      <c r="G16" s="18"/>
    </row>
    <row r="17" spans="1:7" ht="36.75" customHeight="1">
      <c r="A17" s="142">
        <v>22102</v>
      </c>
      <c r="B17" s="143"/>
      <c r="C17" s="144"/>
      <c r="D17" s="28" t="s">
        <v>256</v>
      </c>
      <c r="E17" s="18">
        <v>4614650.74</v>
      </c>
      <c r="F17" s="18">
        <v>4614650.74</v>
      </c>
      <c r="G17" s="18"/>
    </row>
    <row r="18" spans="1:7" ht="36.75" customHeight="1">
      <c r="A18" s="142">
        <v>2210201</v>
      </c>
      <c r="B18" s="143"/>
      <c r="C18" s="144"/>
      <c r="D18" s="28" t="s">
        <v>257</v>
      </c>
      <c r="E18" s="18">
        <v>4614650.74</v>
      </c>
      <c r="F18" s="18">
        <v>4614650.74</v>
      </c>
      <c r="G18" s="30" t="s">
        <v>5</v>
      </c>
    </row>
    <row r="19" spans="1:7" ht="34.5" customHeight="1">
      <c r="A19" s="117" t="s">
        <v>5</v>
      </c>
      <c r="B19" s="118" t="s">
        <v>5</v>
      </c>
      <c r="C19" s="118" t="s">
        <v>5</v>
      </c>
      <c r="D19" s="31" t="s">
        <v>5</v>
      </c>
      <c r="E19" s="29"/>
      <c r="F19" s="29"/>
      <c r="G19" s="30" t="s">
        <v>5</v>
      </c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0">
    <mergeCell ref="A14:C14"/>
    <mergeCell ref="A10:C10"/>
    <mergeCell ref="A11:C11"/>
    <mergeCell ref="A2:G2"/>
    <mergeCell ref="A5:D5"/>
    <mergeCell ref="A6:C6"/>
    <mergeCell ref="A9:C9"/>
    <mergeCell ref="F5:F6"/>
    <mergeCell ref="G5:G6"/>
    <mergeCell ref="E5:E6"/>
    <mergeCell ref="A18:C18"/>
    <mergeCell ref="A19:C19"/>
    <mergeCell ref="A7:A8"/>
    <mergeCell ref="B7:B8"/>
    <mergeCell ref="C7:C8"/>
    <mergeCell ref="A15:C15"/>
    <mergeCell ref="A16:C16"/>
    <mergeCell ref="A17:C17"/>
    <mergeCell ref="A12:C12"/>
    <mergeCell ref="A13:C13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21"/>
  <sheetViews>
    <sheetView tabSelected="1" zoomScalePageLayoutView="0" workbookViewId="0" topLeftCell="M1">
      <selection activeCell="AE17" sqref="AE17"/>
    </sheetView>
  </sheetViews>
  <sheetFormatPr defaultColWidth="9.140625" defaultRowHeight="12.75"/>
  <cols>
    <col min="1" max="1" width="3.57421875" style="12" customWidth="1"/>
    <col min="2" max="2" width="4.00390625" style="12" customWidth="1"/>
    <col min="3" max="3" width="2.8515625" style="12" customWidth="1"/>
    <col min="4" max="4" width="23.140625" style="12" customWidth="1"/>
    <col min="5" max="5" width="17.140625" style="12" customWidth="1"/>
    <col min="6" max="6" width="14.28125" style="12" customWidth="1"/>
    <col min="7" max="7" width="10.421875" style="12" customWidth="1"/>
    <col min="8" max="8" width="10.8515625" style="12" customWidth="1"/>
    <col min="9" max="9" width="8.421875" style="12" customWidth="1"/>
    <col min="10" max="10" width="9.421875" style="12" customWidth="1"/>
    <col min="11" max="11" width="10.8515625" style="12" customWidth="1"/>
    <col min="12" max="12" width="19.28125" style="12" customWidth="1"/>
    <col min="13" max="13" width="13.00390625" style="12" customWidth="1"/>
    <col min="14" max="14" width="14.421875" style="12" customWidth="1"/>
    <col min="15" max="15" width="11.57421875" style="12" customWidth="1"/>
    <col min="16" max="16" width="8.7109375" style="12" customWidth="1"/>
    <col min="17" max="17" width="10.28125" style="12" customWidth="1"/>
    <col min="18" max="18" width="12.8515625" style="12" customWidth="1"/>
    <col min="19" max="19" width="12.7109375" style="12" customWidth="1"/>
    <col min="20" max="20" width="10.8515625" style="12" customWidth="1"/>
    <col min="21" max="21" width="4.7109375" style="12" customWidth="1"/>
    <col min="22" max="22" width="4.57421875" style="12" customWidth="1"/>
    <col min="23" max="23" width="9.7109375" style="12" customWidth="1"/>
    <col min="24" max="24" width="13.8515625" style="12" customWidth="1"/>
    <col min="25" max="25" width="5.140625" style="12" customWidth="1"/>
    <col min="26" max="26" width="6.00390625" style="12" customWidth="1"/>
    <col min="27" max="27" width="5.140625" style="12" customWidth="1"/>
    <col min="28" max="16384" width="9.140625" style="12" customWidth="1"/>
  </cols>
  <sheetData>
    <row r="1" ht="27.75" customHeight="1">
      <c r="A1" s="2" t="s">
        <v>210</v>
      </c>
    </row>
    <row r="2" spans="1:16" ht="18" customHeight="1">
      <c r="A2" s="134" t="s">
        <v>211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2"/>
    </row>
    <row r="4" spans="1:3" ht="15">
      <c r="A4" s="13" t="s">
        <v>204</v>
      </c>
      <c r="C4" s="89" t="s">
        <v>244</v>
      </c>
    </row>
    <row r="5" spans="1:187" ht="15" customHeight="1">
      <c r="A5" s="135" t="s">
        <v>205</v>
      </c>
      <c r="B5" s="130"/>
      <c r="C5" s="130" t="s">
        <v>5</v>
      </c>
      <c r="D5" s="130" t="s">
        <v>5</v>
      </c>
      <c r="E5" s="130" t="s">
        <v>146</v>
      </c>
      <c r="F5" s="133" t="s">
        <v>212</v>
      </c>
      <c r="G5" s="133"/>
      <c r="H5" s="133" t="s">
        <v>5</v>
      </c>
      <c r="I5" s="133" t="s">
        <v>5</v>
      </c>
      <c r="J5" s="133" t="s">
        <v>5</v>
      </c>
      <c r="K5" s="133" t="s">
        <v>5</v>
      </c>
      <c r="L5" s="133" t="s">
        <v>5</v>
      </c>
      <c r="M5" s="133" t="s">
        <v>213</v>
      </c>
      <c r="N5" s="133"/>
      <c r="O5" s="133" t="s">
        <v>5</v>
      </c>
      <c r="P5" s="133" t="s">
        <v>5</v>
      </c>
      <c r="Q5" s="133" t="s">
        <v>5</v>
      </c>
      <c r="R5" s="133" t="s">
        <v>5</v>
      </c>
      <c r="S5" s="133" t="s">
        <v>5</v>
      </c>
      <c r="T5" s="133" t="s">
        <v>5</v>
      </c>
      <c r="U5" s="133" t="s">
        <v>5</v>
      </c>
      <c r="V5" s="133" t="s">
        <v>5</v>
      </c>
      <c r="W5" s="133" t="s">
        <v>5</v>
      </c>
      <c r="X5" s="133" t="s">
        <v>214</v>
      </c>
      <c r="Y5" s="133" t="s">
        <v>5</v>
      </c>
      <c r="Z5" s="133" t="s">
        <v>215</v>
      </c>
      <c r="AA5" s="133" t="s">
        <v>5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</row>
    <row r="6" spans="1:187" ht="15" customHeight="1">
      <c r="A6" s="128" t="s">
        <v>208</v>
      </c>
      <c r="B6" s="129"/>
      <c r="C6" s="129"/>
      <c r="D6" s="129" t="s">
        <v>209</v>
      </c>
      <c r="E6" s="129"/>
      <c r="F6" s="129" t="s">
        <v>165</v>
      </c>
      <c r="G6" s="129" t="s">
        <v>216</v>
      </c>
      <c r="H6" s="129" t="s">
        <v>217</v>
      </c>
      <c r="I6" s="129" t="s">
        <v>218</v>
      </c>
      <c r="J6" s="129" t="s">
        <v>219</v>
      </c>
      <c r="K6" s="129" t="s">
        <v>258</v>
      </c>
      <c r="L6" s="129" t="s">
        <v>220</v>
      </c>
      <c r="M6" s="129" t="s">
        <v>165</v>
      </c>
      <c r="N6" s="129" t="s">
        <v>221</v>
      </c>
      <c r="O6" s="129" t="s">
        <v>222</v>
      </c>
      <c r="P6" s="129" t="s">
        <v>223</v>
      </c>
      <c r="Q6" s="129" t="s">
        <v>224</v>
      </c>
      <c r="R6" s="129" t="s">
        <v>225</v>
      </c>
      <c r="S6" s="129" t="s">
        <v>260</v>
      </c>
      <c r="T6" s="129" t="s">
        <v>259</v>
      </c>
      <c r="U6" s="129" t="s">
        <v>226</v>
      </c>
      <c r="V6" s="129" t="s">
        <v>227</v>
      </c>
      <c r="W6" s="129" t="s">
        <v>228</v>
      </c>
      <c r="X6" s="129" t="s">
        <v>165</v>
      </c>
      <c r="Y6" s="129" t="s">
        <v>229</v>
      </c>
      <c r="Z6" s="129" t="s">
        <v>165</v>
      </c>
      <c r="AA6" s="129" t="s">
        <v>230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</row>
    <row r="7" spans="1:187" ht="15" customHeight="1">
      <c r="A7" s="128"/>
      <c r="B7" s="129" t="s">
        <v>5</v>
      </c>
      <c r="C7" s="129" t="s">
        <v>5</v>
      </c>
      <c r="D7" s="129" t="s">
        <v>5</v>
      </c>
      <c r="E7" s="129" t="s">
        <v>5</v>
      </c>
      <c r="F7" s="129" t="s">
        <v>5</v>
      </c>
      <c r="G7" s="129" t="s">
        <v>5</v>
      </c>
      <c r="H7" s="129" t="s">
        <v>5</v>
      </c>
      <c r="I7" s="129" t="s">
        <v>5</v>
      </c>
      <c r="J7" s="129" t="s">
        <v>5</v>
      </c>
      <c r="K7" s="129" t="s">
        <v>5</v>
      </c>
      <c r="L7" s="129" t="s">
        <v>5</v>
      </c>
      <c r="M7" s="129" t="s">
        <v>5</v>
      </c>
      <c r="N7" s="129" t="s">
        <v>5</v>
      </c>
      <c r="O7" s="129" t="s">
        <v>5</v>
      </c>
      <c r="P7" s="129" t="s">
        <v>5</v>
      </c>
      <c r="Q7" s="129" t="s">
        <v>5</v>
      </c>
      <c r="R7" s="129" t="s">
        <v>5</v>
      </c>
      <c r="S7" s="129" t="s">
        <v>5</v>
      </c>
      <c r="T7" s="129" t="s">
        <v>5</v>
      </c>
      <c r="U7" s="129" t="s">
        <v>5</v>
      </c>
      <c r="V7" s="129" t="s">
        <v>5</v>
      </c>
      <c r="W7" s="129" t="s">
        <v>5</v>
      </c>
      <c r="X7" s="129" t="s">
        <v>5</v>
      </c>
      <c r="Y7" s="129" t="s">
        <v>5</v>
      </c>
      <c r="Z7" s="129" t="s">
        <v>5</v>
      </c>
      <c r="AA7" s="129" t="s">
        <v>5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</row>
    <row r="8" spans="1:187" ht="15" customHeight="1">
      <c r="A8" s="128"/>
      <c r="B8" s="129" t="s">
        <v>5</v>
      </c>
      <c r="C8" s="129" t="s">
        <v>5</v>
      </c>
      <c r="D8" s="129" t="s">
        <v>5</v>
      </c>
      <c r="E8" s="129" t="s">
        <v>5</v>
      </c>
      <c r="F8" s="129" t="s">
        <v>5</v>
      </c>
      <c r="G8" s="129" t="s">
        <v>5</v>
      </c>
      <c r="H8" s="129" t="s">
        <v>5</v>
      </c>
      <c r="I8" s="129" t="s">
        <v>5</v>
      </c>
      <c r="J8" s="129" t="s">
        <v>5</v>
      </c>
      <c r="K8" s="129" t="s">
        <v>5</v>
      </c>
      <c r="L8" s="129" t="s">
        <v>5</v>
      </c>
      <c r="M8" s="129" t="s">
        <v>5</v>
      </c>
      <c r="N8" s="129" t="s">
        <v>5</v>
      </c>
      <c r="O8" s="129" t="s">
        <v>5</v>
      </c>
      <c r="P8" s="129" t="s">
        <v>5</v>
      </c>
      <c r="Q8" s="129" t="s">
        <v>5</v>
      </c>
      <c r="R8" s="129" t="s">
        <v>5</v>
      </c>
      <c r="S8" s="129" t="s">
        <v>5</v>
      </c>
      <c r="T8" s="129" t="s">
        <v>5</v>
      </c>
      <c r="U8" s="129" t="s">
        <v>5</v>
      </c>
      <c r="V8" s="129" t="s">
        <v>5</v>
      </c>
      <c r="W8" s="129" t="s">
        <v>5</v>
      </c>
      <c r="X8" s="129" t="s">
        <v>5</v>
      </c>
      <c r="Y8" s="129" t="s">
        <v>5</v>
      </c>
      <c r="Z8" s="129" t="s">
        <v>5</v>
      </c>
      <c r="AA8" s="129" t="s">
        <v>5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</row>
    <row r="9" spans="1:187" ht="19.5" customHeight="1">
      <c r="A9" s="128" t="s">
        <v>142</v>
      </c>
      <c r="B9" s="129" t="s">
        <v>143</v>
      </c>
      <c r="C9" s="129" t="s">
        <v>144</v>
      </c>
      <c r="D9" s="15" t="s">
        <v>145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 t="s">
        <v>40</v>
      </c>
      <c r="L9" s="15" t="s">
        <v>46</v>
      </c>
      <c r="M9" s="15" t="s">
        <v>49</v>
      </c>
      <c r="N9" s="15" t="s">
        <v>52</v>
      </c>
      <c r="O9" s="15" t="s">
        <v>55</v>
      </c>
      <c r="P9" s="15" t="s">
        <v>61</v>
      </c>
      <c r="Q9" s="15" t="s">
        <v>73</v>
      </c>
      <c r="R9" s="15" t="s">
        <v>79</v>
      </c>
      <c r="S9" s="15" t="s">
        <v>97</v>
      </c>
      <c r="T9" s="15" t="s">
        <v>115</v>
      </c>
      <c r="U9" s="15" t="s">
        <v>126</v>
      </c>
      <c r="V9" s="15" t="s">
        <v>16</v>
      </c>
      <c r="W9" s="15" t="s">
        <v>20</v>
      </c>
      <c r="X9" s="15" t="s">
        <v>24</v>
      </c>
      <c r="Y9" s="15" t="s">
        <v>60</v>
      </c>
      <c r="Z9" s="15" t="s">
        <v>111</v>
      </c>
      <c r="AA9" s="15" t="s">
        <v>116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ht="19.5" customHeight="1">
      <c r="A10" s="128"/>
      <c r="B10" s="129" t="s">
        <v>5</v>
      </c>
      <c r="C10" s="129" t="s">
        <v>5</v>
      </c>
      <c r="D10" s="15" t="s">
        <v>146</v>
      </c>
      <c r="E10" s="16">
        <v>9984476.53</v>
      </c>
      <c r="F10" s="16">
        <v>3469069.12</v>
      </c>
      <c r="G10" s="16">
        <v>777071</v>
      </c>
      <c r="H10" s="16">
        <v>494144.46</v>
      </c>
      <c r="I10" s="16"/>
      <c r="J10" s="16">
        <v>1972890.24</v>
      </c>
      <c r="K10" s="16">
        <v>137714.4</v>
      </c>
      <c r="L10" s="16">
        <v>87249.02</v>
      </c>
      <c r="M10" s="16">
        <v>403619.14</v>
      </c>
      <c r="N10" s="16">
        <v>7330.4</v>
      </c>
      <c r="O10" s="16">
        <v>3454.4</v>
      </c>
      <c r="P10" s="16">
        <v>315</v>
      </c>
      <c r="Q10" s="16">
        <v>33732</v>
      </c>
      <c r="R10" s="16">
        <v>157651.3</v>
      </c>
      <c r="S10" s="16">
        <v>2137.01</v>
      </c>
      <c r="T10" s="16">
        <v>540</v>
      </c>
      <c r="U10" s="16"/>
      <c r="V10" s="16"/>
      <c r="W10" s="16">
        <v>198459.03</v>
      </c>
      <c r="X10" s="16">
        <v>6111788.27</v>
      </c>
      <c r="Y10" s="16"/>
      <c r="Z10" s="16"/>
      <c r="AA10" s="16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6" ht="19.5" customHeight="1">
      <c r="A11" s="108">
        <v>208</v>
      </c>
      <c r="B11" s="109"/>
      <c r="C11" s="110"/>
      <c r="D11" s="17" t="s">
        <v>249</v>
      </c>
      <c r="E11" s="18">
        <v>5369825.79</v>
      </c>
      <c r="F11" s="16">
        <v>3469069.12</v>
      </c>
      <c r="G11" s="16">
        <v>777071</v>
      </c>
      <c r="H11" s="16">
        <v>494144.46</v>
      </c>
      <c r="I11" s="16"/>
      <c r="J11" s="16">
        <v>1972890.24</v>
      </c>
      <c r="K11" s="16">
        <v>137714.4</v>
      </c>
      <c r="L11" s="16">
        <v>87249.02</v>
      </c>
      <c r="M11" s="16">
        <v>403619.14</v>
      </c>
      <c r="N11" s="16">
        <v>7330.4</v>
      </c>
      <c r="O11" s="16">
        <v>3454.4</v>
      </c>
      <c r="P11" s="16">
        <v>315</v>
      </c>
      <c r="Q11" s="16">
        <v>33732</v>
      </c>
      <c r="R11" s="16">
        <v>157651.3</v>
      </c>
      <c r="S11" s="16">
        <v>2137.01</v>
      </c>
      <c r="T11" s="16">
        <v>540</v>
      </c>
      <c r="U11" s="16"/>
      <c r="V11" s="16"/>
      <c r="W11" s="16"/>
      <c r="X11" s="16">
        <v>1497137.53</v>
      </c>
      <c r="Y11" s="16"/>
      <c r="Z11" s="16"/>
      <c r="AA11" s="16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</row>
    <row r="12" spans="1:186" ht="19.5" customHeight="1">
      <c r="A12" s="108">
        <v>20805</v>
      </c>
      <c r="B12" s="109"/>
      <c r="C12" s="110"/>
      <c r="D12" s="17" t="s">
        <v>252</v>
      </c>
      <c r="E12" s="16">
        <v>5369825.79</v>
      </c>
      <c r="F12" s="16">
        <v>3469069.12</v>
      </c>
      <c r="G12" s="16">
        <v>777071</v>
      </c>
      <c r="H12" s="16">
        <v>494144.46</v>
      </c>
      <c r="I12" s="16"/>
      <c r="J12" s="16">
        <v>1972890.24</v>
      </c>
      <c r="K12" s="16">
        <v>137714.4</v>
      </c>
      <c r="L12" s="16">
        <v>87249.02</v>
      </c>
      <c r="M12" s="16">
        <v>403619.14</v>
      </c>
      <c r="N12" s="16">
        <v>7330.4</v>
      </c>
      <c r="O12" s="16">
        <v>3454.4</v>
      </c>
      <c r="P12" s="16">
        <v>315</v>
      </c>
      <c r="Q12" s="16">
        <v>33732</v>
      </c>
      <c r="R12" s="16">
        <v>157651.3</v>
      </c>
      <c r="S12" s="16">
        <v>2137.01</v>
      </c>
      <c r="T12" s="16">
        <v>540</v>
      </c>
      <c r="U12" s="16"/>
      <c r="V12" s="16"/>
      <c r="W12" s="16"/>
      <c r="X12" s="16">
        <v>1497137.53</v>
      </c>
      <c r="Y12" s="16"/>
      <c r="Z12" s="16"/>
      <c r="AA12" s="16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</row>
    <row r="13" spans="1:186" ht="19.5" customHeight="1">
      <c r="A13" s="108">
        <v>2080503</v>
      </c>
      <c r="B13" s="109"/>
      <c r="C13" s="110"/>
      <c r="D13" s="17" t="s">
        <v>253</v>
      </c>
      <c r="E13" s="16">
        <v>1063496.48</v>
      </c>
      <c r="F13" s="16">
        <v>1027964.48</v>
      </c>
      <c r="G13" s="16">
        <v>446571</v>
      </c>
      <c r="H13" s="16">
        <v>494144.46</v>
      </c>
      <c r="I13" s="16"/>
      <c r="J13" s="16"/>
      <c r="K13" s="16"/>
      <c r="L13" s="16">
        <v>87249.02</v>
      </c>
      <c r="M13" s="16">
        <v>26532</v>
      </c>
      <c r="N13" s="16"/>
      <c r="O13" s="16"/>
      <c r="P13" s="16"/>
      <c r="Q13" s="16">
        <v>26532</v>
      </c>
      <c r="R13" s="16"/>
      <c r="S13" s="16"/>
      <c r="T13" s="16"/>
      <c r="U13" s="16"/>
      <c r="V13" s="16"/>
      <c r="W13" s="16"/>
      <c r="X13" s="16">
        <v>9000</v>
      </c>
      <c r="Y13" s="16"/>
      <c r="Z13" s="16"/>
      <c r="AA13" s="16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</row>
    <row r="14" spans="1:186" ht="19.5" customHeight="1">
      <c r="A14" s="108">
        <v>2080505</v>
      </c>
      <c r="B14" s="109"/>
      <c r="C14" s="110"/>
      <c r="D14" s="17" t="s">
        <v>263</v>
      </c>
      <c r="E14" s="18">
        <v>137714.4</v>
      </c>
      <c r="F14" s="16">
        <v>137714.4</v>
      </c>
      <c r="G14" s="16"/>
      <c r="H14" s="16"/>
      <c r="I14" s="16"/>
      <c r="J14" s="16"/>
      <c r="K14" s="16">
        <v>137714.4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</row>
    <row r="15" spans="1:186" ht="19.5" customHeight="1">
      <c r="A15" s="108">
        <v>2080599</v>
      </c>
      <c r="B15" s="109"/>
      <c r="C15" s="110"/>
      <c r="D15" s="17" t="s">
        <v>254</v>
      </c>
      <c r="E15" s="18">
        <v>4168614.91</v>
      </c>
      <c r="F15" s="16">
        <v>2303390.24</v>
      </c>
      <c r="G15" s="16">
        <v>330500</v>
      </c>
      <c r="H15" s="16"/>
      <c r="I15" s="16"/>
      <c r="J15" s="16">
        <v>1972890.24</v>
      </c>
      <c r="K15" s="16"/>
      <c r="L15" s="16"/>
      <c r="M15" s="16">
        <v>377087.14</v>
      </c>
      <c r="N15" s="16">
        <v>7330.4</v>
      </c>
      <c r="O15" s="16">
        <v>3454.4</v>
      </c>
      <c r="P15" s="16">
        <v>315</v>
      </c>
      <c r="Q15" s="16">
        <v>7200</v>
      </c>
      <c r="R15" s="16">
        <v>157651.3</v>
      </c>
      <c r="S15" s="16">
        <v>2137.01</v>
      </c>
      <c r="T15" s="16">
        <v>540</v>
      </c>
      <c r="U15" s="16"/>
      <c r="V15" s="16"/>
      <c r="W15" s="16">
        <v>198459.03</v>
      </c>
      <c r="X15" s="16">
        <v>1488137.53</v>
      </c>
      <c r="Y15" s="16"/>
      <c r="Z15" s="16"/>
      <c r="AA15" s="16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</row>
    <row r="16" spans="1:186" ht="19.5" customHeight="1">
      <c r="A16" s="108">
        <v>221</v>
      </c>
      <c r="B16" s="109"/>
      <c r="C16" s="110"/>
      <c r="D16" s="17" t="s">
        <v>255</v>
      </c>
      <c r="E16" s="18">
        <v>4614650.74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4614650.74</v>
      </c>
      <c r="Y16" s="16">
        <v>4614650.74</v>
      </c>
      <c r="Z16" s="16"/>
      <c r="AA16" s="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</row>
    <row r="17" spans="1:186" ht="19.5" customHeight="1">
      <c r="A17" s="108">
        <v>22102</v>
      </c>
      <c r="B17" s="109"/>
      <c r="C17" s="110"/>
      <c r="D17" s="17" t="s">
        <v>256</v>
      </c>
      <c r="E17" s="18">
        <v>4614650.74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4614650.74</v>
      </c>
      <c r="Y17" s="16">
        <v>4614650.74</v>
      </c>
      <c r="Z17" s="16"/>
      <c r="AA17" s="16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</row>
    <row r="18" spans="1:186" ht="19.5" customHeight="1">
      <c r="A18" s="108">
        <v>2210201</v>
      </c>
      <c r="B18" s="109"/>
      <c r="C18" s="110"/>
      <c r="D18" s="17" t="s">
        <v>257</v>
      </c>
      <c r="E18" s="18">
        <v>4614650.74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v>4614650.74</v>
      </c>
      <c r="Y18" s="16">
        <v>4614650.74</v>
      </c>
      <c r="Z18" s="16"/>
      <c r="AA18" s="16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</row>
    <row r="19" spans="1:186" ht="19.5" customHeight="1">
      <c r="A19" s="142"/>
      <c r="B19" s="143"/>
      <c r="C19" s="144"/>
      <c r="D19" s="17"/>
      <c r="E19" s="1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</row>
    <row r="20" spans="1:186" ht="19.5" customHeight="1">
      <c r="A20" s="142"/>
      <c r="B20" s="143"/>
      <c r="C20" s="144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</row>
    <row r="21" spans="1:186" ht="19.5" customHeight="1">
      <c r="A21" s="131"/>
      <c r="B21" s="132"/>
      <c r="C21" s="132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</row>
    <row r="22" ht="19.5" customHeight="1"/>
    <row r="23" ht="25.5" customHeight="1"/>
    <row r="24" ht="25.5" customHeight="1"/>
    <row r="25" ht="25.5" customHeight="1"/>
  </sheetData>
  <sheetProtection/>
  <mergeCells count="45">
    <mergeCell ref="X5:Y5"/>
    <mergeCell ref="Z5:AA5"/>
    <mergeCell ref="A2:O2"/>
    <mergeCell ref="A5:D5"/>
    <mergeCell ref="F5:L5"/>
    <mergeCell ref="M5:W5"/>
    <mergeCell ref="A19:C19"/>
    <mergeCell ref="A20:C20"/>
    <mergeCell ref="A21:C21"/>
    <mergeCell ref="A9:A10"/>
    <mergeCell ref="B9:B10"/>
    <mergeCell ref="C9:C10"/>
    <mergeCell ref="A11:C11"/>
    <mergeCell ref="A12:C12"/>
    <mergeCell ref="A13:C13"/>
    <mergeCell ref="A14:C14"/>
    <mergeCell ref="H6:H8"/>
    <mergeCell ref="I6:I8"/>
    <mergeCell ref="A17:C17"/>
    <mergeCell ref="A18:C18"/>
    <mergeCell ref="A15:C15"/>
    <mergeCell ref="A16:C16"/>
    <mergeCell ref="D6:D8"/>
    <mergeCell ref="E5:E8"/>
    <mergeCell ref="F6:F8"/>
    <mergeCell ref="G6:G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A6:C8"/>
    <mergeCell ref="V6:V8"/>
    <mergeCell ref="W6:W8"/>
    <mergeCell ref="X6:X8"/>
    <mergeCell ref="J6:J8"/>
    <mergeCell ref="K6:K8"/>
    <mergeCell ref="L6:L8"/>
    <mergeCell ref="M6:M8"/>
    <mergeCell ref="N6:N8"/>
    <mergeCell ref="O6:O8"/>
  </mergeCells>
  <printOptions horizontalCentered="1"/>
  <pageMargins left="0.24" right="0.24" top="0.75" bottom="0.75" header="0.31" footer="0.31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231</v>
      </c>
    </row>
    <row r="2" spans="1:12" ht="15.75">
      <c r="A2" s="134" t="s">
        <v>232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5.75">
      <c r="L3" s="9" t="s">
        <v>233</v>
      </c>
    </row>
    <row r="4" spans="1:12" ht="22.5" customHeight="1">
      <c r="A4" s="3" t="s">
        <v>234</v>
      </c>
      <c r="B4" s="4"/>
      <c r="L4" s="9" t="s">
        <v>131</v>
      </c>
    </row>
    <row r="5" spans="1:12" ht="27" customHeight="1">
      <c r="A5" s="138" t="s">
        <v>235</v>
      </c>
      <c r="B5" s="139"/>
      <c r="C5" s="139"/>
      <c r="D5" s="139"/>
      <c r="E5" s="139"/>
      <c r="F5" s="139"/>
      <c r="G5" s="139" t="s">
        <v>236</v>
      </c>
      <c r="H5" s="139"/>
      <c r="I5" s="139"/>
      <c r="J5" s="139"/>
      <c r="K5" s="139"/>
      <c r="L5" s="140"/>
    </row>
    <row r="6" spans="1:12" ht="51" customHeight="1">
      <c r="A6" s="141" t="s">
        <v>237</v>
      </c>
      <c r="B6" s="136" t="s">
        <v>238</v>
      </c>
      <c r="C6" s="136" t="s">
        <v>239</v>
      </c>
      <c r="D6" s="136"/>
      <c r="E6" s="136"/>
      <c r="F6" s="136" t="s">
        <v>240</v>
      </c>
      <c r="G6" s="136" t="s">
        <v>237</v>
      </c>
      <c r="H6" s="136" t="s">
        <v>238</v>
      </c>
      <c r="I6" s="136" t="s">
        <v>239</v>
      </c>
      <c r="J6" s="136"/>
      <c r="K6" s="136"/>
      <c r="L6" s="137" t="s">
        <v>240</v>
      </c>
    </row>
    <row r="7" spans="1:12" ht="47.25" customHeight="1">
      <c r="A7" s="141"/>
      <c r="B7" s="136"/>
      <c r="C7" s="6" t="s">
        <v>241</v>
      </c>
      <c r="D7" s="6" t="s">
        <v>242</v>
      </c>
      <c r="E7" s="6" t="s">
        <v>243</v>
      </c>
      <c r="F7" s="136"/>
      <c r="G7" s="136"/>
      <c r="H7" s="136"/>
      <c r="I7" s="6" t="s">
        <v>241</v>
      </c>
      <c r="J7" s="6" t="s">
        <v>242</v>
      </c>
      <c r="K7" s="6" t="s">
        <v>243</v>
      </c>
      <c r="L7" s="137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>
        <v>1</v>
      </c>
      <c r="B9" s="8"/>
      <c r="C9" s="8">
        <v>1</v>
      </c>
      <c r="D9" s="8"/>
      <c r="E9" s="8">
        <v>1</v>
      </c>
      <c r="F9" s="8"/>
      <c r="G9" s="8">
        <v>1</v>
      </c>
      <c r="H9" s="8"/>
      <c r="I9" s="8"/>
      <c r="J9" s="8"/>
      <c r="K9" s="8">
        <v>1</v>
      </c>
      <c r="L9" s="11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1"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2017-06-02T09:32:23Z</cp:lastPrinted>
  <dcterms:created xsi:type="dcterms:W3CDTF">2016-10-18T03:00:12Z</dcterms:created>
  <dcterms:modified xsi:type="dcterms:W3CDTF">2017-06-02T09:42:32Z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